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7 класс" sheetId="1" r:id="rId1"/>
    <sheet name="Стат.данные" sheetId="2" r:id="rId2"/>
  </sheets>
  <definedNames>
    <definedName name="_xlnm.Print_Area" localSheetId="1">'Стат.данные'!$A$1:$Z$30</definedName>
  </definedNames>
  <calcPr fullCalcOnLoad="1"/>
</workbook>
</file>

<file path=xl/sharedStrings.xml><?xml version="1.0" encoding="utf-8"?>
<sst xmlns="http://schemas.openxmlformats.org/spreadsheetml/2006/main" count="109" uniqueCount="31">
  <si>
    <t>Таблица показателей физического уровня учащихся</t>
  </si>
  <si>
    <t>Физ. ур.</t>
  </si>
  <si>
    <t>Прыжки с места</t>
  </si>
  <si>
    <t>Параметры</t>
  </si>
  <si>
    <t>м</t>
  </si>
  <si>
    <t>ж</t>
  </si>
  <si>
    <t>Подтягивание</t>
  </si>
  <si>
    <t>Прыжки на скакалке</t>
  </si>
  <si>
    <t>Упражнение на гибкость</t>
  </si>
  <si>
    <t>Сгибание, разгибание рук в упоре лежа</t>
  </si>
  <si>
    <t>Тест</t>
  </si>
  <si>
    <t>Упражнение</t>
  </si>
  <si>
    <t>Уровень физического развития</t>
  </si>
  <si>
    <t>№
п/п</t>
  </si>
  <si>
    <t>Пол</t>
  </si>
  <si>
    <t>Челноч. бег (3*10)</t>
  </si>
  <si>
    <t>Бег 30 м</t>
  </si>
  <si>
    <t>Бег 1000 м</t>
  </si>
  <si>
    <t>Прыжок в длину с места</t>
  </si>
  <si>
    <t>Оценка</t>
  </si>
  <si>
    <t>Ф.И.О.</t>
  </si>
  <si>
    <t>Челночный бег 3х10 м/с</t>
  </si>
  <si>
    <t>Сгиб., разгиб. рук в упоре лежа</t>
  </si>
  <si>
    <t>Прирост</t>
  </si>
  <si>
    <t>Ед.</t>
  </si>
  <si>
    <t>%</t>
  </si>
  <si>
    <t>Сентябрь</t>
  </si>
  <si>
    <t>Май</t>
  </si>
  <si>
    <t>Прыжки на скакалке
 (за 30 сек.)</t>
  </si>
  <si>
    <t>Челночный бег 3х10 м</t>
  </si>
  <si>
    <t>Бег 1500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</si>
</sst>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2" fillId="0" borderId="0" xfId="52" applyAlignment="1">
      <alignment horizontal="centerContinuous"/>
      <protection/>
    </xf>
    <xf numFmtId="0" fontId="2" fillId="0" borderId="0" xfId="52">
      <alignment/>
      <protection/>
    </xf>
    <xf numFmtId="49" fontId="2" fillId="0" borderId="10" xfId="52" applyNumberForma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2" fillId="0" borderId="10" xfId="52" applyBorder="1">
      <alignment/>
      <protection/>
    </xf>
    <xf numFmtId="164" fontId="2" fillId="0" borderId="10" xfId="52" applyNumberFormat="1" applyBorder="1">
      <alignment/>
      <protection/>
    </xf>
    <xf numFmtId="0" fontId="2" fillId="0" borderId="0" xfId="52" applyBorder="1">
      <alignment/>
      <protection/>
    </xf>
    <xf numFmtId="0" fontId="6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Continuous" vertical="top" wrapText="1"/>
      <protection/>
    </xf>
    <xf numFmtId="0" fontId="2" fillId="0" borderId="0" xfId="52" applyBorder="1" applyAlignment="1">
      <alignment horizontal="centerContinuous"/>
      <protection/>
    </xf>
    <xf numFmtId="0" fontId="8" fillId="0" borderId="0" xfId="52" applyFont="1" applyBorder="1" applyAlignment="1">
      <alignment horizontal="centerContinuous"/>
      <protection/>
    </xf>
    <xf numFmtId="0" fontId="2" fillId="0" borderId="10" xfId="52" applyBorder="1" applyAlignment="1">
      <alignment horizontal="center"/>
      <protection/>
    </xf>
    <xf numFmtId="0" fontId="2" fillId="0" borderId="10" xfId="52" applyNumberFormat="1" applyBorder="1">
      <alignment/>
      <protection/>
    </xf>
    <xf numFmtId="164" fontId="2" fillId="0" borderId="10" xfId="52" applyNumberFormat="1" applyFill="1" applyBorder="1">
      <alignment/>
      <protection/>
    </xf>
    <xf numFmtId="0" fontId="2" fillId="0" borderId="10" xfId="52" applyNumberFormat="1" applyFill="1" applyBorder="1">
      <alignment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164" fontId="2" fillId="33" borderId="10" xfId="52" applyNumberFormat="1" applyFill="1" applyBorder="1">
      <alignment/>
      <protection/>
    </xf>
    <xf numFmtId="0" fontId="2" fillId="3" borderId="10" xfId="52" applyFill="1" applyBorder="1">
      <alignment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3" fillId="34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>
      <alignment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vertical="center" wrapText="1"/>
      <protection/>
    </xf>
    <xf numFmtId="0" fontId="8" fillId="3" borderId="11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2" fontId="2" fillId="0" borderId="10" xfId="52" applyNumberFormat="1" applyFill="1" applyBorder="1">
      <alignment/>
      <protection/>
    </xf>
    <xf numFmtId="2" fontId="2" fillId="0" borderId="10" xfId="52" applyNumberFormat="1" applyBorder="1">
      <alignment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8" fillId="13" borderId="10" xfId="52" applyFont="1" applyFill="1" applyBorder="1" applyAlignment="1">
      <alignment horizontal="center" vertical="center" wrapText="1"/>
      <protection/>
    </xf>
    <xf numFmtId="0" fontId="2" fillId="0" borderId="12" xfId="52" applyBorder="1" applyAlignment="1">
      <alignment horizontal="center"/>
      <protection/>
    </xf>
    <xf numFmtId="49" fontId="8" fillId="34" borderId="13" xfId="52" applyNumberFormat="1" applyFont="1" applyFill="1" applyBorder="1" applyAlignment="1">
      <alignment horizontal="center"/>
      <protection/>
    </xf>
    <xf numFmtId="49" fontId="8" fillId="34" borderId="14" xfId="52" applyNumberFormat="1" applyFont="1" applyFill="1" applyBorder="1" applyAlignment="1">
      <alignment horizontal="center"/>
      <protection/>
    </xf>
    <xf numFmtId="49" fontId="8" fillId="34" borderId="15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textRotation="90" wrapText="1"/>
      <protection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8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R95"/>
  <sheetViews>
    <sheetView workbookViewId="0" topLeftCell="A13">
      <selection activeCell="AD5" sqref="AD5:AF10"/>
    </sheetView>
  </sheetViews>
  <sheetFormatPr defaultColWidth="9.140625" defaultRowHeight="15"/>
  <cols>
    <col min="1" max="1" width="4.28125" style="3" customWidth="1"/>
    <col min="2" max="2" width="5.140625" style="3" customWidth="1"/>
    <col min="3" max="3" width="28.421875" style="3" customWidth="1"/>
    <col min="4" max="4" width="8.00390625" style="3" customWidth="1"/>
    <col min="5" max="6" width="5.421875" style="3" customWidth="1"/>
    <col min="7" max="7" width="6.57421875" style="3" customWidth="1"/>
    <col min="8" max="8" width="0.2890625" style="3" hidden="1" customWidth="1"/>
    <col min="9" max="12" width="5.421875" style="3" customWidth="1"/>
    <col min="13" max="13" width="0.2890625" style="3" customWidth="1"/>
    <col min="14" max="17" width="5.421875" style="3" customWidth="1"/>
    <col min="18" max="18" width="5.421875" style="3" hidden="1" customWidth="1"/>
    <col min="19" max="22" width="5.421875" style="3" customWidth="1"/>
    <col min="23" max="23" width="0.2890625" style="3" customWidth="1"/>
    <col min="24" max="27" width="5.421875" style="3" customWidth="1"/>
    <col min="28" max="28" width="0.13671875" style="3" customWidth="1"/>
    <col min="29" max="32" width="5.421875" style="3" customWidth="1"/>
    <col min="33" max="33" width="0.2890625" style="3" hidden="1" customWidth="1"/>
    <col min="34" max="37" width="5.421875" style="3" customWidth="1"/>
    <col min="38" max="38" width="0" style="3" hidden="1" customWidth="1"/>
    <col min="39" max="42" width="5.421875" style="3" customWidth="1"/>
    <col min="43" max="43" width="0" style="3" hidden="1" customWidth="1"/>
    <col min="44" max="44" width="5.421875" style="3" customWidth="1"/>
    <col min="45" max="16384" width="9.140625" style="3" customWidth="1"/>
  </cols>
  <sheetData>
    <row r="1" spans="1:29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4" ht="15.75" customHeight="1">
      <c r="A3" s="44" t="s">
        <v>13</v>
      </c>
      <c r="B3" s="44" t="s">
        <v>14</v>
      </c>
      <c r="C3" s="45" t="s">
        <v>20</v>
      </c>
      <c r="D3" s="46" t="s">
        <v>12</v>
      </c>
      <c r="E3" s="41" t="s">
        <v>10</v>
      </c>
      <c r="F3" s="42"/>
      <c r="G3" s="43"/>
      <c r="H3" s="4"/>
      <c r="I3" s="37" t="s">
        <v>1</v>
      </c>
      <c r="J3" s="41" t="s">
        <v>10</v>
      </c>
      <c r="K3" s="42"/>
      <c r="L3" s="43"/>
      <c r="M3" s="4"/>
      <c r="N3" s="37" t="s">
        <v>1</v>
      </c>
      <c r="O3" s="41" t="s">
        <v>10</v>
      </c>
      <c r="P3" s="42"/>
      <c r="Q3" s="43"/>
      <c r="R3" s="4"/>
      <c r="S3" s="37" t="s">
        <v>1</v>
      </c>
      <c r="T3" s="41" t="s">
        <v>10</v>
      </c>
      <c r="U3" s="42"/>
      <c r="V3" s="43"/>
      <c r="W3" s="4"/>
      <c r="X3" s="37" t="s">
        <v>1</v>
      </c>
      <c r="Y3" s="41" t="s">
        <v>10</v>
      </c>
      <c r="Z3" s="42"/>
      <c r="AA3" s="43"/>
      <c r="AB3" s="4"/>
      <c r="AC3" s="37" t="s">
        <v>1</v>
      </c>
      <c r="AD3" s="41" t="s">
        <v>10</v>
      </c>
      <c r="AE3" s="42"/>
      <c r="AF3" s="43"/>
      <c r="AG3" s="4"/>
      <c r="AH3" s="37" t="s">
        <v>1</v>
      </c>
      <c r="AI3" s="41" t="s">
        <v>11</v>
      </c>
      <c r="AJ3" s="42"/>
      <c r="AK3" s="43"/>
      <c r="AL3" s="4"/>
      <c r="AM3" s="37" t="s">
        <v>1</v>
      </c>
      <c r="AN3" s="41" t="s">
        <v>11</v>
      </c>
      <c r="AO3" s="42"/>
      <c r="AP3" s="43"/>
      <c r="AQ3" s="4"/>
      <c r="AR3" s="37" t="s">
        <v>1</v>
      </c>
    </row>
    <row r="4" spans="1:44" ht="49.5" customHeight="1">
      <c r="A4" s="44"/>
      <c r="B4" s="44"/>
      <c r="C4" s="45"/>
      <c r="D4" s="47"/>
      <c r="E4" s="38" t="s">
        <v>2</v>
      </c>
      <c r="F4" s="38"/>
      <c r="G4" s="38"/>
      <c r="H4" s="5"/>
      <c r="I4" s="37"/>
      <c r="J4" s="38" t="s">
        <v>21</v>
      </c>
      <c r="K4" s="38"/>
      <c r="L4" s="38"/>
      <c r="M4" s="5"/>
      <c r="N4" s="37"/>
      <c r="O4" s="38" t="s">
        <v>16</v>
      </c>
      <c r="P4" s="38"/>
      <c r="Q4" s="38"/>
      <c r="R4" s="5"/>
      <c r="S4" s="37"/>
      <c r="T4" s="38" t="s">
        <v>17</v>
      </c>
      <c r="U4" s="38"/>
      <c r="V4" s="38"/>
      <c r="W4" s="5"/>
      <c r="X4" s="37"/>
      <c r="Y4" s="38" t="s">
        <v>6</v>
      </c>
      <c r="Z4" s="38"/>
      <c r="AA4" s="38"/>
      <c r="AB4" s="6"/>
      <c r="AC4" s="37"/>
      <c r="AD4" s="38" t="s">
        <v>8</v>
      </c>
      <c r="AE4" s="38"/>
      <c r="AF4" s="38"/>
      <c r="AG4" s="5"/>
      <c r="AH4" s="37"/>
      <c r="AI4" s="39" t="s">
        <v>28</v>
      </c>
      <c r="AJ4" s="39"/>
      <c r="AK4" s="39"/>
      <c r="AL4" s="6"/>
      <c r="AM4" s="37"/>
      <c r="AN4" s="39" t="s">
        <v>9</v>
      </c>
      <c r="AO4" s="39"/>
      <c r="AP4" s="39"/>
      <c r="AQ4" s="6"/>
      <c r="AR4" s="37"/>
    </row>
    <row r="5" spans="1:44" ht="12.75">
      <c r="A5" s="7">
        <v>1</v>
      </c>
      <c r="B5" s="14"/>
      <c r="C5" s="24"/>
      <c r="D5" s="20">
        <f>(I5+N5+S5+X5+AC5+AH5)/6</f>
        <v>0</v>
      </c>
      <c r="E5" s="7"/>
      <c r="F5" s="7"/>
      <c r="G5" s="7"/>
      <c r="H5" s="7">
        <f>IF(G5="",IF(F5="",IF(E5="","",E5),F5),G5)</f>
      </c>
      <c r="I5" s="21">
        <f>IF(B5="м",IF(H5="",0,IF(H5&lt;$F$35,$E$34,IF(H5&lt;$G$35,$F$34,IF(H5&gt;=$G$35,$G$34)))),IF(H5="",0,IF(H5&lt;$F$36,$E$34,IF(H5&lt;$G$36,$F$34,IF(H5&gt;=$G$36,$G$34)))))</f>
        <v>0</v>
      </c>
      <c r="J5" s="8"/>
      <c r="K5" s="8"/>
      <c r="L5" s="8"/>
      <c r="M5" s="7">
        <f aca="true" t="shared" si="0" ref="M5:M23">IF(L5="",IF(K5="",IF(J5="","",J5),K5),L5)</f>
      </c>
      <c r="N5" s="21">
        <f aca="true" t="shared" si="1" ref="N5:N23">IF(B5="м",IF(M5="",0,IF(M5&gt;$F$37,$E$34,IF(M5&gt;$G$37,$F$34,IF(M5&lt;=$G$37,$G$34)))),IF(M5="",0,IF(M5&gt;$F$38,$E$34,IF(M5&gt;$G$38,$F$34,IF(M5&lt;=$G$38,$G$34)))))</f>
        <v>0</v>
      </c>
      <c r="O5" s="8"/>
      <c r="P5" s="8"/>
      <c r="Q5" s="8"/>
      <c r="R5" s="7">
        <f aca="true" t="shared" si="2" ref="R5:R23">IF(Q5="",IF(P5="",IF(O5="","",O5),P5),Q5)</f>
      </c>
      <c r="S5" s="21">
        <f aca="true" t="shared" si="3" ref="S5:S23">IF(B5="м",IF(R5="",0,IF(R5&gt;$F$39,$E$34,IF(R5&gt;$G$39,$F$34,IF(R5&lt;=$G$39,$G$34)))),IF(R5="",0,IF(R5&gt;$F$40,$E$34,IF(R5&gt;$G$40,$F$34,IF(R5&lt;=$G$40,$G$34)))))</f>
        <v>0</v>
      </c>
      <c r="T5" s="36"/>
      <c r="U5" s="36"/>
      <c r="V5" s="36"/>
      <c r="W5" s="7">
        <f>IF(V5="",IF(U5="",IF(T5="","",T5),U5),V5)</f>
      </c>
      <c r="X5" s="21">
        <f>IF(B5="м",IF(W5="",0,IF(W5&gt;$F$41,$E$34,IF(W5&gt;$G$41,$F$34,IF(W5&lt;=$G$41,$G$34)))),IF(W5="",0,IF(W5&gt;$F$42,$E$34,IF(W5&gt;$G$42,$F$34,IF(W5&lt;=$G$42,$G$34)))))</f>
        <v>0</v>
      </c>
      <c r="Y5" s="7"/>
      <c r="Z5" s="7"/>
      <c r="AA5" s="7"/>
      <c r="AB5" s="7">
        <f aca="true" t="shared" si="4" ref="AB5:AB23">IF(AA5="",IF(Z5="",IF(Y5="","",Y5),Z5),AA5)</f>
      </c>
      <c r="AC5" s="21">
        <f aca="true" t="shared" si="5" ref="AC5:AC23">IF(B5="м",IF(AB5="",0,IF(AB5&lt;$F$43,$E$34,IF(AB5&lt;$G$43,$F$34,IF(AB5&gt;=$G$43,$G$34)))),IF(AB5="",0,IF(AB5&lt;$F$44,$E$34,IF(AB5&lt;$G$44,$F$34,IF(AB5&gt;=$G$44,$G$34)))))</f>
        <v>0</v>
      </c>
      <c r="AD5" s="7"/>
      <c r="AE5" s="7"/>
      <c r="AF5" s="7"/>
      <c r="AG5" s="7">
        <f aca="true" t="shared" si="6" ref="AG5:AG23">IF(AF5="",IF(AE5="",IF(AD5="","",AD5),AE5),AF5)</f>
      </c>
      <c r="AH5" s="21">
        <f>IF(B5="м",IF(AG5="",0,IF(AG5&lt;$F$45,$E$34,IF(AG5&lt;$G$45,$F$34,IF(AG5&gt;=$G$45,$G$34)))),IF(AG5="",0,IF(AG5&lt;$F$45,$E$34,IF(AG5&lt;$G$46,$F$34,IF(AG5&gt;=$G$46,$G$34)))))</f>
        <v>0</v>
      </c>
      <c r="AI5" s="7"/>
      <c r="AJ5" s="7"/>
      <c r="AK5" s="7"/>
      <c r="AL5" s="7">
        <f aca="true" t="shared" si="7" ref="AL5:AL23">IF(AK5="",IF(AJ5="",IF(AI5="","",AI5),AJ5),AK5)</f>
      </c>
      <c r="AM5" s="21">
        <f>IF(B5="м",IF(AL5="",0,IF(AL5&lt;$F$47,$E$34,IF(AL5&lt;$G$47,$F$34,IF(AL5&gt;=$G$47,$G$34)))),IF(AL5="",0,IF(AL5&lt;$F$48,$E$34,IF(AL5&lt;$G$48,$F$34,IF(AL5&gt;=$G$48,$G$34)))))</f>
        <v>0</v>
      </c>
      <c r="AN5" s="7"/>
      <c r="AO5" s="7"/>
      <c r="AP5" s="7"/>
      <c r="AQ5" s="7">
        <f aca="true" t="shared" si="8" ref="AQ5:AQ23">IF(AP5="",IF(AO5="",IF(AN5="","",AN5),AO5),AP5)</f>
      </c>
      <c r="AR5" s="21">
        <f>IF(B5="м",IF(AQ5="",0,IF(AQ5&lt;$F$49,$E$34,IF(AQ5&lt;$G$49,$F$34,IF(AQ5&gt;=$G$49,$G$34)))),IF(AQ5="",0,IF(AQ5&lt;$F$50,$E$34,IF(AQ5&lt;$G$50,$F$34,IF(AQ5&gt;=$G$50,$G$34)))))</f>
        <v>0</v>
      </c>
    </row>
    <row r="6" spans="1:44" ht="12.75">
      <c r="A6" s="7">
        <v>2</v>
      </c>
      <c r="B6" s="14"/>
      <c r="C6" s="24"/>
      <c r="D6" s="20">
        <f aca="true" t="shared" si="9" ref="D6:D29">(I6+N6+S6+X6+AC6+AH6)/6</f>
        <v>0</v>
      </c>
      <c r="E6" s="7"/>
      <c r="F6" s="7"/>
      <c r="G6" s="7"/>
      <c r="H6" s="7">
        <f aca="true" t="shared" si="10" ref="H6:H23">IF(G6="",IF(F6="",IF(E6="","",E6),F6),G6)</f>
      </c>
      <c r="I6" s="21">
        <f aca="true" t="shared" si="11" ref="I6:I23">IF(B6="м",IF(H6="",0,IF(H6&lt;$F$35,$E$34,IF(H6&lt;$G$35,$F$34,IF(H6&gt;=$G$35,$G$34)))),IF(H6="",0,IF(H6&lt;$F$36,$E$34,IF(H6&lt;$G$36,$F$34,IF(H6&gt;=$G$36,$G$34)))))</f>
        <v>0</v>
      </c>
      <c r="J6" s="8"/>
      <c r="K6" s="8"/>
      <c r="L6" s="8"/>
      <c r="M6" s="7">
        <f t="shared" si="0"/>
      </c>
      <c r="N6" s="21">
        <f t="shared" si="1"/>
        <v>0</v>
      </c>
      <c r="O6" s="8"/>
      <c r="P6" s="8"/>
      <c r="Q6" s="8"/>
      <c r="R6" s="7">
        <f t="shared" si="2"/>
      </c>
      <c r="S6" s="21">
        <f t="shared" si="3"/>
        <v>0</v>
      </c>
      <c r="T6" s="36"/>
      <c r="U6" s="36"/>
      <c r="V6" s="36"/>
      <c r="W6" s="36">
        <f aca="true" t="shared" si="12" ref="W6:W23">IF(V6="",IF(U6="",IF(T6="","",T6),U6),V6)</f>
      </c>
      <c r="X6" s="21">
        <f aca="true" t="shared" si="13" ref="X6:X29">IF(B6="м",IF(W6="",0,IF(W6&gt;$F$41,$E$34,IF(W6&gt;$G$41,$F$34,IF(W6&lt;=$G$41,$G$34)))),IF(W6="",0,IF(W6&gt;$F$42,$E$34,IF(W6&gt;$G$42,$F$34,IF(W6&lt;=$G$42,$G$34)))))</f>
        <v>0</v>
      </c>
      <c r="Y6" s="7"/>
      <c r="Z6" s="7"/>
      <c r="AA6" s="7"/>
      <c r="AB6" s="7">
        <f t="shared" si="4"/>
      </c>
      <c r="AC6" s="21">
        <f t="shared" si="5"/>
        <v>0</v>
      </c>
      <c r="AD6" s="7"/>
      <c r="AE6" s="7"/>
      <c r="AF6" s="7"/>
      <c r="AG6" s="7">
        <f t="shared" si="6"/>
      </c>
      <c r="AH6" s="21">
        <f aca="true" t="shared" si="14" ref="AH6:AH29">IF(B6="м",IF(AG6="",0,IF(AG6&lt;$F$45,$E$34,IF(AG6&lt;$G$45,$F$34,IF(AG6&gt;=$G$45,$G$34)))),IF(AG6="",0,IF(AG6&lt;$F$45,$E$34,IF(AG6&lt;$G$46,$F$34,IF(AG6&gt;=$G$46,$G$34)))))</f>
        <v>0</v>
      </c>
      <c r="AI6" s="7"/>
      <c r="AJ6" s="7"/>
      <c r="AK6" s="7"/>
      <c r="AL6" s="7">
        <f t="shared" si="7"/>
      </c>
      <c r="AM6" s="21">
        <f aca="true" t="shared" si="15" ref="AM6:AM29">IF(B6="м",IF(AL6="",0,IF(AL6&lt;$F$47,$E$34,IF(AL6&lt;$G$47,$F$34,IF(AL6&gt;=$G$47,$G$34)))),IF(AL6="",0,IF(AL6&lt;$F$48,$E$34,IF(AL6&lt;$G$48,$F$34,IF(AL6&gt;=$G$48,$G$34)))))</f>
        <v>0</v>
      </c>
      <c r="AN6" s="7"/>
      <c r="AO6" s="7"/>
      <c r="AP6" s="7"/>
      <c r="AQ6" s="7">
        <f t="shared" si="8"/>
      </c>
      <c r="AR6" s="21">
        <f aca="true" t="shared" si="16" ref="AR6:AR29">IF(B6="м",IF(AQ6="",0,IF(AQ6&lt;$F$49,$E$34,IF(AQ6&lt;$G$49,$F$34,IF(AQ6&gt;=$G$49,$G$34)))),IF(AQ6="",0,IF(AQ6&lt;$F$50,$E$34,IF(AQ6&lt;$G$50,$F$34,IF(AQ6&gt;=$G$50,$G$34)))))</f>
        <v>0</v>
      </c>
    </row>
    <row r="7" spans="1:44" ht="12.75" customHeight="1">
      <c r="A7" s="7">
        <v>3</v>
      </c>
      <c r="B7" s="14"/>
      <c r="C7" s="24"/>
      <c r="D7" s="20">
        <f t="shared" si="9"/>
        <v>0</v>
      </c>
      <c r="E7" s="7"/>
      <c r="F7" s="7"/>
      <c r="G7" s="7"/>
      <c r="H7" s="7">
        <f t="shared" si="10"/>
      </c>
      <c r="I7" s="21">
        <f t="shared" si="11"/>
        <v>0</v>
      </c>
      <c r="J7" s="8"/>
      <c r="K7" s="8"/>
      <c r="L7" s="8"/>
      <c r="M7" s="7">
        <f t="shared" si="0"/>
      </c>
      <c r="N7" s="21">
        <f t="shared" si="1"/>
        <v>0</v>
      </c>
      <c r="O7" s="8"/>
      <c r="P7" s="8"/>
      <c r="Q7" s="8"/>
      <c r="R7" s="7">
        <f t="shared" si="2"/>
      </c>
      <c r="S7" s="21">
        <f t="shared" si="3"/>
        <v>0</v>
      </c>
      <c r="T7" s="36"/>
      <c r="U7" s="36"/>
      <c r="V7" s="36"/>
      <c r="W7" s="36">
        <f t="shared" si="12"/>
      </c>
      <c r="X7" s="21">
        <f t="shared" si="13"/>
        <v>0</v>
      </c>
      <c r="Y7" s="7"/>
      <c r="Z7" s="7"/>
      <c r="AA7" s="7"/>
      <c r="AB7" s="7">
        <f t="shared" si="4"/>
      </c>
      <c r="AC7" s="21">
        <f t="shared" si="5"/>
        <v>0</v>
      </c>
      <c r="AD7" s="7"/>
      <c r="AE7" s="7"/>
      <c r="AF7" s="7"/>
      <c r="AG7" s="7">
        <f t="shared" si="6"/>
      </c>
      <c r="AH7" s="21">
        <f t="shared" si="14"/>
        <v>0</v>
      </c>
      <c r="AI7" s="7"/>
      <c r="AJ7" s="7"/>
      <c r="AK7" s="7"/>
      <c r="AL7" s="7">
        <f t="shared" si="7"/>
      </c>
      <c r="AM7" s="21">
        <f t="shared" si="15"/>
        <v>0</v>
      </c>
      <c r="AN7" s="7"/>
      <c r="AO7" s="7"/>
      <c r="AP7" s="7"/>
      <c r="AQ7" s="7">
        <f t="shared" si="8"/>
      </c>
      <c r="AR7" s="21">
        <f t="shared" si="16"/>
        <v>0</v>
      </c>
    </row>
    <row r="8" spans="1:44" ht="13.5" customHeight="1">
      <c r="A8" s="7">
        <v>4</v>
      </c>
      <c r="B8" s="14"/>
      <c r="C8" s="24"/>
      <c r="D8" s="20">
        <f t="shared" si="9"/>
        <v>0</v>
      </c>
      <c r="E8" s="7"/>
      <c r="F8" s="7"/>
      <c r="G8" s="7"/>
      <c r="H8" s="7">
        <f t="shared" si="10"/>
      </c>
      <c r="I8" s="21">
        <f t="shared" si="11"/>
        <v>0</v>
      </c>
      <c r="J8" s="8"/>
      <c r="K8" s="8"/>
      <c r="L8" s="8"/>
      <c r="M8" s="7">
        <f t="shared" si="0"/>
      </c>
      <c r="N8" s="21">
        <f t="shared" si="1"/>
        <v>0</v>
      </c>
      <c r="O8" s="8"/>
      <c r="P8" s="8"/>
      <c r="Q8" s="8"/>
      <c r="R8" s="7">
        <f t="shared" si="2"/>
      </c>
      <c r="S8" s="21">
        <f t="shared" si="3"/>
        <v>0</v>
      </c>
      <c r="T8" s="36"/>
      <c r="U8" s="36"/>
      <c r="V8" s="36"/>
      <c r="W8" s="36">
        <f t="shared" si="12"/>
      </c>
      <c r="X8" s="21">
        <f t="shared" si="13"/>
        <v>0</v>
      </c>
      <c r="Y8" s="7"/>
      <c r="Z8" s="7"/>
      <c r="AA8" s="7"/>
      <c r="AB8" s="7">
        <f t="shared" si="4"/>
      </c>
      <c r="AC8" s="21">
        <f t="shared" si="5"/>
        <v>0</v>
      </c>
      <c r="AD8" s="7"/>
      <c r="AE8" s="7"/>
      <c r="AF8" s="7"/>
      <c r="AG8" s="7">
        <f t="shared" si="6"/>
      </c>
      <c r="AH8" s="21">
        <f t="shared" si="14"/>
        <v>0</v>
      </c>
      <c r="AI8" s="7"/>
      <c r="AJ8" s="7"/>
      <c r="AK8" s="7"/>
      <c r="AL8" s="7">
        <f t="shared" si="7"/>
      </c>
      <c r="AM8" s="21">
        <f t="shared" si="15"/>
        <v>0</v>
      </c>
      <c r="AN8" s="7"/>
      <c r="AO8" s="7"/>
      <c r="AP8" s="7"/>
      <c r="AQ8" s="7">
        <f t="shared" si="8"/>
      </c>
      <c r="AR8" s="21">
        <f t="shared" si="16"/>
        <v>0</v>
      </c>
    </row>
    <row r="9" spans="1:44" ht="12.75">
      <c r="A9" s="7">
        <v>5</v>
      </c>
      <c r="B9" s="14"/>
      <c r="C9" s="24"/>
      <c r="D9" s="20">
        <f t="shared" si="9"/>
        <v>0</v>
      </c>
      <c r="E9" s="7"/>
      <c r="F9" s="7"/>
      <c r="G9" s="7"/>
      <c r="H9" s="7">
        <f t="shared" si="10"/>
      </c>
      <c r="I9" s="21">
        <f t="shared" si="11"/>
        <v>0</v>
      </c>
      <c r="J9" s="8"/>
      <c r="K9" s="8"/>
      <c r="L9" s="8"/>
      <c r="M9" s="7">
        <f t="shared" si="0"/>
      </c>
      <c r="N9" s="21">
        <f t="shared" si="1"/>
        <v>0</v>
      </c>
      <c r="O9" s="8"/>
      <c r="P9" s="8"/>
      <c r="Q9" s="8"/>
      <c r="R9" s="7">
        <f t="shared" si="2"/>
      </c>
      <c r="S9" s="21">
        <f t="shared" si="3"/>
        <v>0</v>
      </c>
      <c r="T9" s="36"/>
      <c r="U9" s="36"/>
      <c r="V9" s="36"/>
      <c r="W9" s="36">
        <f t="shared" si="12"/>
      </c>
      <c r="X9" s="21">
        <f t="shared" si="13"/>
        <v>0</v>
      </c>
      <c r="Y9" s="7"/>
      <c r="Z9" s="7"/>
      <c r="AA9" s="7"/>
      <c r="AB9" s="7">
        <f t="shared" si="4"/>
      </c>
      <c r="AC9" s="21">
        <f t="shared" si="5"/>
        <v>0</v>
      </c>
      <c r="AD9" s="7"/>
      <c r="AE9" s="7"/>
      <c r="AF9" s="7"/>
      <c r="AG9" s="7">
        <f t="shared" si="6"/>
      </c>
      <c r="AH9" s="21">
        <f t="shared" si="14"/>
        <v>0</v>
      </c>
      <c r="AI9" s="7"/>
      <c r="AJ9" s="7"/>
      <c r="AK9" s="7"/>
      <c r="AL9" s="7">
        <f t="shared" si="7"/>
      </c>
      <c r="AM9" s="21">
        <f t="shared" si="15"/>
        <v>0</v>
      </c>
      <c r="AN9" s="7"/>
      <c r="AO9" s="7"/>
      <c r="AP9" s="7"/>
      <c r="AQ9" s="7">
        <f t="shared" si="8"/>
      </c>
      <c r="AR9" s="21">
        <f t="shared" si="16"/>
        <v>0</v>
      </c>
    </row>
    <row r="10" spans="1:44" ht="12.75">
      <c r="A10" s="7">
        <v>6</v>
      </c>
      <c r="B10" s="14"/>
      <c r="C10" s="24"/>
      <c r="D10" s="20">
        <f t="shared" si="9"/>
        <v>0</v>
      </c>
      <c r="E10" s="7"/>
      <c r="F10" s="7"/>
      <c r="G10" s="7"/>
      <c r="H10" s="7">
        <f t="shared" si="10"/>
      </c>
      <c r="I10" s="21">
        <f t="shared" si="11"/>
        <v>0</v>
      </c>
      <c r="J10" s="8"/>
      <c r="K10" s="8"/>
      <c r="L10" s="8"/>
      <c r="M10" s="7">
        <f t="shared" si="0"/>
      </c>
      <c r="N10" s="21">
        <f t="shared" si="1"/>
        <v>0</v>
      </c>
      <c r="O10" s="8"/>
      <c r="P10" s="8"/>
      <c r="Q10" s="8"/>
      <c r="R10" s="7">
        <f t="shared" si="2"/>
      </c>
      <c r="S10" s="21">
        <f t="shared" si="3"/>
        <v>0</v>
      </c>
      <c r="T10" s="36"/>
      <c r="U10" s="36"/>
      <c r="V10" s="36"/>
      <c r="W10" s="36">
        <f t="shared" si="12"/>
      </c>
      <c r="X10" s="21">
        <f t="shared" si="13"/>
        <v>0</v>
      </c>
      <c r="Y10" s="7"/>
      <c r="Z10" s="7"/>
      <c r="AA10" s="7"/>
      <c r="AB10" s="7">
        <f t="shared" si="4"/>
      </c>
      <c r="AC10" s="21">
        <f t="shared" si="5"/>
        <v>0</v>
      </c>
      <c r="AD10" s="7"/>
      <c r="AE10" s="7"/>
      <c r="AF10" s="7"/>
      <c r="AG10" s="7">
        <f t="shared" si="6"/>
      </c>
      <c r="AH10" s="21">
        <f t="shared" si="14"/>
        <v>0</v>
      </c>
      <c r="AI10" s="7"/>
      <c r="AJ10" s="7"/>
      <c r="AK10" s="7"/>
      <c r="AL10" s="7">
        <f t="shared" si="7"/>
      </c>
      <c r="AM10" s="21">
        <f t="shared" si="15"/>
        <v>0</v>
      </c>
      <c r="AN10" s="7"/>
      <c r="AO10" s="7"/>
      <c r="AP10" s="7"/>
      <c r="AQ10" s="7">
        <f t="shared" si="8"/>
      </c>
      <c r="AR10" s="21">
        <f t="shared" si="16"/>
        <v>0</v>
      </c>
    </row>
    <row r="11" spans="1:44" ht="12.75">
      <c r="A11" s="7">
        <v>7</v>
      </c>
      <c r="B11" s="14"/>
      <c r="C11" s="24"/>
      <c r="D11" s="20">
        <f t="shared" si="9"/>
        <v>0</v>
      </c>
      <c r="E11" s="7"/>
      <c r="F11" s="7"/>
      <c r="G11" s="7"/>
      <c r="H11" s="7">
        <f t="shared" si="10"/>
      </c>
      <c r="I11" s="21">
        <f t="shared" si="11"/>
        <v>0</v>
      </c>
      <c r="J11" s="8"/>
      <c r="K11" s="8"/>
      <c r="L11" s="8"/>
      <c r="M11" s="7">
        <f t="shared" si="0"/>
      </c>
      <c r="N11" s="21">
        <f t="shared" si="1"/>
        <v>0</v>
      </c>
      <c r="O11" s="8"/>
      <c r="P11" s="8"/>
      <c r="Q11" s="8"/>
      <c r="R11" s="7">
        <f t="shared" si="2"/>
      </c>
      <c r="S11" s="21">
        <f t="shared" si="3"/>
        <v>0</v>
      </c>
      <c r="T11" s="36"/>
      <c r="U11" s="36"/>
      <c r="V11" s="36"/>
      <c r="W11" s="36">
        <f t="shared" si="12"/>
      </c>
      <c r="X11" s="21">
        <f t="shared" si="13"/>
        <v>0</v>
      </c>
      <c r="Y11" s="7"/>
      <c r="Z11" s="7"/>
      <c r="AA11" s="7"/>
      <c r="AB11" s="7">
        <f t="shared" si="4"/>
      </c>
      <c r="AC11" s="21">
        <f t="shared" si="5"/>
        <v>0</v>
      </c>
      <c r="AD11" s="7"/>
      <c r="AE11" s="7"/>
      <c r="AF11" s="7"/>
      <c r="AG11" s="7">
        <f t="shared" si="6"/>
      </c>
      <c r="AH11" s="21">
        <f t="shared" si="14"/>
        <v>0</v>
      </c>
      <c r="AI11" s="7"/>
      <c r="AJ11" s="7"/>
      <c r="AK11" s="7"/>
      <c r="AL11" s="7">
        <f t="shared" si="7"/>
      </c>
      <c r="AM11" s="21">
        <f t="shared" si="15"/>
        <v>0</v>
      </c>
      <c r="AN11" s="7"/>
      <c r="AO11" s="7"/>
      <c r="AP11" s="7"/>
      <c r="AQ11" s="7">
        <f t="shared" si="8"/>
      </c>
      <c r="AR11" s="21">
        <f t="shared" si="16"/>
        <v>0</v>
      </c>
    </row>
    <row r="12" spans="1:44" ht="12.75">
      <c r="A12" s="7">
        <v>8</v>
      </c>
      <c r="B12" s="14"/>
      <c r="C12" s="24"/>
      <c r="D12" s="20">
        <f t="shared" si="9"/>
        <v>0</v>
      </c>
      <c r="E12" s="7"/>
      <c r="F12" s="7"/>
      <c r="G12" s="7"/>
      <c r="H12" s="7">
        <f t="shared" si="10"/>
      </c>
      <c r="I12" s="21">
        <f t="shared" si="11"/>
        <v>0</v>
      </c>
      <c r="J12" s="8"/>
      <c r="K12" s="8"/>
      <c r="L12" s="8"/>
      <c r="M12" s="7">
        <f t="shared" si="0"/>
      </c>
      <c r="N12" s="21">
        <f t="shared" si="1"/>
        <v>0</v>
      </c>
      <c r="O12" s="8"/>
      <c r="P12" s="8"/>
      <c r="Q12" s="8"/>
      <c r="R12" s="7">
        <f t="shared" si="2"/>
      </c>
      <c r="S12" s="21">
        <f t="shared" si="3"/>
        <v>0</v>
      </c>
      <c r="T12" s="36"/>
      <c r="U12" s="36"/>
      <c r="V12" s="36"/>
      <c r="W12" s="36">
        <f t="shared" si="12"/>
      </c>
      <c r="X12" s="21">
        <f t="shared" si="13"/>
        <v>0</v>
      </c>
      <c r="Y12" s="7"/>
      <c r="Z12" s="7"/>
      <c r="AA12" s="7"/>
      <c r="AB12" s="7">
        <f t="shared" si="4"/>
      </c>
      <c r="AC12" s="21">
        <f t="shared" si="5"/>
        <v>0</v>
      </c>
      <c r="AD12" s="7"/>
      <c r="AE12" s="7"/>
      <c r="AF12" s="7"/>
      <c r="AG12" s="7">
        <f t="shared" si="6"/>
      </c>
      <c r="AH12" s="21">
        <f t="shared" si="14"/>
        <v>0</v>
      </c>
      <c r="AI12" s="7"/>
      <c r="AJ12" s="7"/>
      <c r="AK12" s="7"/>
      <c r="AL12" s="7">
        <f t="shared" si="7"/>
      </c>
      <c r="AM12" s="21">
        <f t="shared" si="15"/>
        <v>0</v>
      </c>
      <c r="AN12" s="7"/>
      <c r="AO12" s="7"/>
      <c r="AP12" s="7"/>
      <c r="AQ12" s="7">
        <f t="shared" si="8"/>
      </c>
      <c r="AR12" s="21">
        <f t="shared" si="16"/>
        <v>0</v>
      </c>
    </row>
    <row r="13" spans="1:44" ht="12.75">
      <c r="A13" s="7">
        <v>9</v>
      </c>
      <c r="B13" s="14"/>
      <c r="C13" s="24"/>
      <c r="D13" s="20">
        <f t="shared" si="9"/>
        <v>0</v>
      </c>
      <c r="E13" s="7"/>
      <c r="F13" s="7"/>
      <c r="G13" s="7"/>
      <c r="H13" s="7">
        <f t="shared" si="10"/>
      </c>
      <c r="I13" s="21">
        <f t="shared" si="11"/>
        <v>0</v>
      </c>
      <c r="J13" s="8"/>
      <c r="K13" s="8"/>
      <c r="L13" s="8"/>
      <c r="M13" s="7">
        <f t="shared" si="0"/>
      </c>
      <c r="N13" s="21">
        <f t="shared" si="1"/>
        <v>0</v>
      </c>
      <c r="O13" s="8"/>
      <c r="P13" s="8"/>
      <c r="Q13" s="8"/>
      <c r="R13" s="7">
        <f t="shared" si="2"/>
      </c>
      <c r="S13" s="21">
        <f t="shared" si="3"/>
        <v>0</v>
      </c>
      <c r="T13" s="36"/>
      <c r="U13" s="36"/>
      <c r="V13" s="36"/>
      <c r="W13" s="36">
        <f t="shared" si="12"/>
      </c>
      <c r="X13" s="21">
        <f t="shared" si="13"/>
        <v>0</v>
      </c>
      <c r="Y13" s="7"/>
      <c r="Z13" s="7"/>
      <c r="AA13" s="7"/>
      <c r="AB13" s="7">
        <f t="shared" si="4"/>
      </c>
      <c r="AC13" s="21">
        <f t="shared" si="5"/>
        <v>0</v>
      </c>
      <c r="AD13" s="7"/>
      <c r="AE13" s="7"/>
      <c r="AF13" s="7"/>
      <c r="AG13" s="7">
        <f t="shared" si="6"/>
      </c>
      <c r="AH13" s="21">
        <f t="shared" si="14"/>
        <v>0</v>
      </c>
      <c r="AI13" s="7"/>
      <c r="AJ13" s="7"/>
      <c r="AK13" s="7"/>
      <c r="AL13" s="7">
        <f t="shared" si="7"/>
      </c>
      <c r="AM13" s="21">
        <f t="shared" si="15"/>
        <v>0</v>
      </c>
      <c r="AN13" s="7"/>
      <c r="AO13" s="7"/>
      <c r="AP13" s="7"/>
      <c r="AQ13" s="7">
        <f t="shared" si="8"/>
      </c>
      <c r="AR13" s="21">
        <f t="shared" si="16"/>
        <v>0</v>
      </c>
    </row>
    <row r="14" spans="1:44" ht="12.75">
      <c r="A14" s="7">
        <v>10</v>
      </c>
      <c r="B14" s="14"/>
      <c r="C14" s="24"/>
      <c r="D14" s="20">
        <f t="shared" si="9"/>
        <v>0</v>
      </c>
      <c r="E14" s="7"/>
      <c r="F14" s="7"/>
      <c r="G14" s="7"/>
      <c r="H14" s="7">
        <f t="shared" si="10"/>
      </c>
      <c r="I14" s="21">
        <f t="shared" si="11"/>
        <v>0</v>
      </c>
      <c r="J14" s="8"/>
      <c r="K14" s="8"/>
      <c r="L14" s="8"/>
      <c r="M14" s="7">
        <f t="shared" si="0"/>
      </c>
      <c r="N14" s="21">
        <f t="shared" si="1"/>
        <v>0</v>
      </c>
      <c r="O14" s="8"/>
      <c r="P14" s="8"/>
      <c r="Q14" s="8"/>
      <c r="R14" s="7">
        <f t="shared" si="2"/>
      </c>
      <c r="S14" s="21">
        <f t="shared" si="3"/>
        <v>0</v>
      </c>
      <c r="T14" s="36"/>
      <c r="U14" s="36"/>
      <c r="V14" s="36"/>
      <c r="W14" s="36">
        <f t="shared" si="12"/>
      </c>
      <c r="X14" s="21">
        <f t="shared" si="13"/>
        <v>0</v>
      </c>
      <c r="Y14" s="7"/>
      <c r="Z14" s="7"/>
      <c r="AA14" s="7"/>
      <c r="AB14" s="7">
        <f t="shared" si="4"/>
      </c>
      <c r="AC14" s="21">
        <f t="shared" si="5"/>
        <v>0</v>
      </c>
      <c r="AD14" s="7"/>
      <c r="AE14" s="7"/>
      <c r="AF14" s="7"/>
      <c r="AG14" s="7">
        <f t="shared" si="6"/>
      </c>
      <c r="AH14" s="21">
        <f t="shared" si="14"/>
        <v>0</v>
      </c>
      <c r="AI14" s="7"/>
      <c r="AJ14" s="7"/>
      <c r="AK14" s="7"/>
      <c r="AL14" s="7">
        <f t="shared" si="7"/>
      </c>
      <c r="AM14" s="21">
        <f t="shared" si="15"/>
        <v>0</v>
      </c>
      <c r="AN14" s="7"/>
      <c r="AO14" s="7"/>
      <c r="AP14" s="7"/>
      <c r="AQ14" s="7">
        <f t="shared" si="8"/>
      </c>
      <c r="AR14" s="21">
        <f t="shared" si="16"/>
        <v>0</v>
      </c>
    </row>
    <row r="15" spans="1:44" ht="12.75">
      <c r="A15" s="7">
        <v>11</v>
      </c>
      <c r="B15" s="14"/>
      <c r="C15" s="24"/>
      <c r="D15" s="20">
        <f t="shared" si="9"/>
        <v>0</v>
      </c>
      <c r="E15" s="7"/>
      <c r="F15" s="7"/>
      <c r="G15" s="7"/>
      <c r="H15" s="7">
        <f t="shared" si="10"/>
      </c>
      <c r="I15" s="21">
        <f t="shared" si="11"/>
        <v>0</v>
      </c>
      <c r="J15" s="8"/>
      <c r="K15" s="8"/>
      <c r="L15" s="8"/>
      <c r="M15" s="7">
        <f t="shared" si="0"/>
      </c>
      <c r="N15" s="21">
        <f t="shared" si="1"/>
        <v>0</v>
      </c>
      <c r="O15" s="8"/>
      <c r="P15" s="8"/>
      <c r="Q15" s="8"/>
      <c r="R15" s="7">
        <f t="shared" si="2"/>
      </c>
      <c r="S15" s="21">
        <f t="shared" si="3"/>
        <v>0</v>
      </c>
      <c r="T15" s="36"/>
      <c r="U15" s="36"/>
      <c r="V15" s="36"/>
      <c r="W15" s="36">
        <f t="shared" si="12"/>
      </c>
      <c r="X15" s="21">
        <f t="shared" si="13"/>
        <v>0</v>
      </c>
      <c r="Y15" s="7"/>
      <c r="Z15" s="7"/>
      <c r="AA15" s="7"/>
      <c r="AB15" s="7">
        <f t="shared" si="4"/>
      </c>
      <c r="AC15" s="21">
        <f t="shared" si="5"/>
        <v>0</v>
      </c>
      <c r="AD15" s="7"/>
      <c r="AE15" s="7"/>
      <c r="AF15" s="7"/>
      <c r="AG15" s="7">
        <f t="shared" si="6"/>
      </c>
      <c r="AH15" s="21">
        <f t="shared" si="14"/>
        <v>0</v>
      </c>
      <c r="AI15" s="7"/>
      <c r="AJ15" s="7"/>
      <c r="AK15" s="7"/>
      <c r="AL15" s="7">
        <f t="shared" si="7"/>
      </c>
      <c r="AM15" s="21">
        <f t="shared" si="15"/>
        <v>0</v>
      </c>
      <c r="AN15" s="7"/>
      <c r="AO15" s="7"/>
      <c r="AP15" s="7"/>
      <c r="AQ15" s="7">
        <f t="shared" si="8"/>
      </c>
      <c r="AR15" s="21">
        <f t="shared" si="16"/>
        <v>0</v>
      </c>
    </row>
    <row r="16" spans="1:44" ht="12.75">
      <c r="A16" s="7">
        <v>12</v>
      </c>
      <c r="B16" s="14"/>
      <c r="C16" s="24"/>
      <c r="D16" s="20">
        <f t="shared" si="9"/>
        <v>0</v>
      </c>
      <c r="E16" s="7"/>
      <c r="F16" s="7"/>
      <c r="G16" s="7"/>
      <c r="H16" s="7">
        <f t="shared" si="10"/>
      </c>
      <c r="I16" s="21">
        <f t="shared" si="11"/>
        <v>0</v>
      </c>
      <c r="J16" s="8"/>
      <c r="K16" s="8"/>
      <c r="L16" s="8"/>
      <c r="M16" s="7">
        <f t="shared" si="0"/>
      </c>
      <c r="N16" s="21">
        <f t="shared" si="1"/>
        <v>0</v>
      </c>
      <c r="O16" s="8"/>
      <c r="P16" s="8"/>
      <c r="Q16" s="8"/>
      <c r="R16" s="7">
        <f t="shared" si="2"/>
      </c>
      <c r="S16" s="21">
        <f t="shared" si="3"/>
        <v>0</v>
      </c>
      <c r="T16" s="36"/>
      <c r="U16" s="36"/>
      <c r="V16" s="36"/>
      <c r="W16" s="36">
        <f t="shared" si="12"/>
      </c>
      <c r="X16" s="21">
        <f t="shared" si="13"/>
        <v>0</v>
      </c>
      <c r="Y16" s="7"/>
      <c r="Z16" s="7"/>
      <c r="AA16" s="7"/>
      <c r="AB16" s="7">
        <f t="shared" si="4"/>
      </c>
      <c r="AC16" s="21">
        <f t="shared" si="5"/>
        <v>0</v>
      </c>
      <c r="AD16" s="7"/>
      <c r="AE16" s="7"/>
      <c r="AF16" s="7"/>
      <c r="AG16" s="7">
        <f t="shared" si="6"/>
      </c>
      <c r="AH16" s="21">
        <f t="shared" si="14"/>
        <v>0</v>
      </c>
      <c r="AI16" s="7"/>
      <c r="AJ16" s="7"/>
      <c r="AK16" s="7"/>
      <c r="AL16" s="7">
        <f t="shared" si="7"/>
      </c>
      <c r="AM16" s="21">
        <f t="shared" si="15"/>
        <v>0</v>
      </c>
      <c r="AN16" s="7"/>
      <c r="AO16" s="7"/>
      <c r="AP16" s="7"/>
      <c r="AQ16" s="7">
        <f t="shared" si="8"/>
      </c>
      <c r="AR16" s="21">
        <f t="shared" si="16"/>
        <v>0</v>
      </c>
    </row>
    <row r="17" spans="1:44" ht="12.75">
      <c r="A17" s="7">
        <v>13</v>
      </c>
      <c r="B17" s="14"/>
      <c r="C17" s="24"/>
      <c r="D17" s="20">
        <f t="shared" si="9"/>
        <v>0</v>
      </c>
      <c r="E17" s="7"/>
      <c r="F17" s="7"/>
      <c r="G17" s="7"/>
      <c r="H17" s="7">
        <f t="shared" si="10"/>
      </c>
      <c r="I17" s="21">
        <f t="shared" si="11"/>
        <v>0</v>
      </c>
      <c r="J17" s="8"/>
      <c r="K17" s="8"/>
      <c r="L17" s="8"/>
      <c r="M17" s="7">
        <f t="shared" si="0"/>
      </c>
      <c r="N17" s="21">
        <f t="shared" si="1"/>
        <v>0</v>
      </c>
      <c r="O17" s="8"/>
      <c r="P17" s="8"/>
      <c r="Q17" s="8"/>
      <c r="R17" s="7">
        <f t="shared" si="2"/>
      </c>
      <c r="S17" s="21">
        <f t="shared" si="3"/>
        <v>0</v>
      </c>
      <c r="T17" s="36"/>
      <c r="U17" s="36"/>
      <c r="V17" s="36"/>
      <c r="W17" s="36">
        <f t="shared" si="12"/>
      </c>
      <c r="X17" s="21">
        <f t="shared" si="13"/>
        <v>0</v>
      </c>
      <c r="Y17" s="7"/>
      <c r="Z17" s="7"/>
      <c r="AA17" s="7"/>
      <c r="AB17" s="7">
        <f t="shared" si="4"/>
      </c>
      <c r="AC17" s="21">
        <f t="shared" si="5"/>
        <v>0</v>
      </c>
      <c r="AD17" s="7"/>
      <c r="AE17" s="7"/>
      <c r="AF17" s="7"/>
      <c r="AG17" s="7">
        <f t="shared" si="6"/>
      </c>
      <c r="AH17" s="21">
        <f t="shared" si="14"/>
        <v>0</v>
      </c>
      <c r="AI17" s="7"/>
      <c r="AJ17" s="7"/>
      <c r="AK17" s="7"/>
      <c r="AL17" s="7">
        <f t="shared" si="7"/>
      </c>
      <c r="AM17" s="21">
        <f t="shared" si="15"/>
        <v>0</v>
      </c>
      <c r="AN17" s="7"/>
      <c r="AO17" s="7"/>
      <c r="AP17" s="7"/>
      <c r="AQ17" s="7">
        <f t="shared" si="8"/>
      </c>
      <c r="AR17" s="21">
        <f t="shared" si="16"/>
        <v>0</v>
      </c>
    </row>
    <row r="18" spans="1:44" ht="12.75">
      <c r="A18" s="7">
        <v>14</v>
      </c>
      <c r="B18" s="14"/>
      <c r="C18" s="24"/>
      <c r="D18" s="20">
        <f t="shared" si="9"/>
        <v>0</v>
      </c>
      <c r="E18" s="7"/>
      <c r="F18" s="7"/>
      <c r="G18" s="7"/>
      <c r="H18" s="7">
        <f t="shared" si="10"/>
      </c>
      <c r="I18" s="21">
        <f t="shared" si="11"/>
        <v>0</v>
      </c>
      <c r="J18" s="8"/>
      <c r="K18" s="8"/>
      <c r="L18" s="8"/>
      <c r="M18" s="7">
        <f t="shared" si="0"/>
      </c>
      <c r="N18" s="21">
        <f t="shared" si="1"/>
        <v>0</v>
      </c>
      <c r="O18" s="8"/>
      <c r="P18" s="8"/>
      <c r="Q18" s="8"/>
      <c r="R18" s="7">
        <f t="shared" si="2"/>
      </c>
      <c r="S18" s="21">
        <f t="shared" si="3"/>
        <v>0</v>
      </c>
      <c r="T18" s="36"/>
      <c r="U18" s="36"/>
      <c r="V18" s="36"/>
      <c r="W18" s="36">
        <f t="shared" si="12"/>
      </c>
      <c r="X18" s="21">
        <f t="shared" si="13"/>
        <v>0</v>
      </c>
      <c r="Y18" s="7"/>
      <c r="Z18" s="7"/>
      <c r="AA18" s="7"/>
      <c r="AB18" s="7">
        <f t="shared" si="4"/>
      </c>
      <c r="AC18" s="21">
        <f t="shared" si="5"/>
        <v>0</v>
      </c>
      <c r="AD18" s="7"/>
      <c r="AE18" s="7"/>
      <c r="AF18" s="7"/>
      <c r="AG18" s="7">
        <f t="shared" si="6"/>
      </c>
      <c r="AH18" s="21">
        <f t="shared" si="14"/>
        <v>0</v>
      </c>
      <c r="AI18" s="7"/>
      <c r="AJ18" s="7"/>
      <c r="AK18" s="7"/>
      <c r="AL18" s="7">
        <f t="shared" si="7"/>
      </c>
      <c r="AM18" s="21">
        <f t="shared" si="15"/>
        <v>0</v>
      </c>
      <c r="AN18" s="7"/>
      <c r="AO18" s="7"/>
      <c r="AP18" s="7"/>
      <c r="AQ18" s="7">
        <f t="shared" si="8"/>
      </c>
      <c r="AR18" s="21">
        <f t="shared" si="16"/>
        <v>0</v>
      </c>
    </row>
    <row r="19" spans="1:44" ht="12.75">
      <c r="A19" s="7">
        <v>15</v>
      </c>
      <c r="B19" s="14"/>
      <c r="C19" s="24"/>
      <c r="D19" s="20">
        <f t="shared" si="9"/>
        <v>0</v>
      </c>
      <c r="E19" s="7"/>
      <c r="F19" s="7"/>
      <c r="G19" s="7"/>
      <c r="H19" s="7">
        <f t="shared" si="10"/>
      </c>
      <c r="I19" s="21">
        <f t="shared" si="11"/>
        <v>0</v>
      </c>
      <c r="J19" s="8"/>
      <c r="K19" s="8"/>
      <c r="L19" s="8"/>
      <c r="M19" s="7">
        <f t="shared" si="0"/>
      </c>
      <c r="N19" s="21">
        <f t="shared" si="1"/>
        <v>0</v>
      </c>
      <c r="O19" s="8"/>
      <c r="P19" s="8"/>
      <c r="Q19" s="8"/>
      <c r="R19" s="7">
        <f t="shared" si="2"/>
      </c>
      <c r="S19" s="21">
        <f t="shared" si="3"/>
        <v>0</v>
      </c>
      <c r="T19" s="36"/>
      <c r="U19" s="36"/>
      <c r="V19" s="36"/>
      <c r="W19" s="36">
        <f t="shared" si="12"/>
      </c>
      <c r="X19" s="21">
        <f t="shared" si="13"/>
        <v>0</v>
      </c>
      <c r="Y19" s="7"/>
      <c r="Z19" s="7"/>
      <c r="AA19" s="7"/>
      <c r="AB19" s="7">
        <f t="shared" si="4"/>
      </c>
      <c r="AC19" s="21">
        <f t="shared" si="5"/>
        <v>0</v>
      </c>
      <c r="AD19" s="7"/>
      <c r="AE19" s="7"/>
      <c r="AF19" s="7"/>
      <c r="AG19" s="7">
        <f t="shared" si="6"/>
      </c>
      <c r="AH19" s="21">
        <f t="shared" si="14"/>
        <v>0</v>
      </c>
      <c r="AI19" s="7"/>
      <c r="AJ19" s="7"/>
      <c r="AK19" s="7"/>
      <c r="AL19" s="7">
        <f t="shared" si="7"/>
      </c>
      <c r="AM19" s="21">
        <f t="shared" si="15"/>
        <v>0</v>
      </c>
      <c r="AN19" s="7"/>
      <c r="AO19" s="7"/>
      <c r="AP19" s="7"/>
      <c r="AQ19" s="7">
        <f t="shared" si="8"/>
      </c>
      <c r="AR19" s="21">
        <f t="shared" si="16"/>
        <v>0</v>
      </c>
    </row>
    <row r="20" spans="1:44" ht="12.75">
      <c r="A20" s="7">
        <v>16</v>
      </c>
      <c r="B20" s="14"/>
      <c r="C20" s="24"/>
      <c r="D20" s="20">
        <f t="shared" si="9"/>
        <v>0</v>
      </c>
      <c r="E20" s="7"/>
      <c r="F20" s="7"/>
      <c r="G20" s="7"/>
      <c r="H20" s="7">
        <f t="shared" si="10"/>
      </c>
      <c r="I20" s="21">
        <f t="shared" si="11"/>
        <v>0</v>
      </c>
      <c r="J20" s="8"/>
      <c r="K20" s="8"/>
      <c r="L20" s="8"/>
      <c r="M20" s="7">
        <f t="shared" si="0"/>
      </c>
      <c r="N20" s="21">
        <f t="shared" si="1"/>
        <v>0</v>
      </c>
      <c r="O20" s="8"/>
      <c r="P20" s="8"/>
      <c r="Q20" s="8"/>
      <c r="R20" s="7">
        <f t="shared" si="2"/>
      </c>
      <c r="S20" s="21">
        <f t="shared" si="3"/>
        <v>0</v>
      </c>
      <c r="T20" s="36"/>
      <c r="U20" s="36"/>
      <c r="V20" s="36"/>
      <c r="W20" s="36">
        <f t="shared" si="12"/>
      </c>
      <c r="X20" s="21">
        <f t="shared" si="13"/>
        <v>0</v>
      </c>
      <c r="Y20" s="7"/>
      <c r="Z20" s="7"/>
      <c r="AA20" s="7"/>
      <c r="AB20" s="7">
        <f t="shared" si="4"/>
      </c>
      <c r="AC20" s="21">
        <f t="shared" si="5"/>
        <v>0</v>
      </c>
      <c r="AD20" s="7"/>
      <c r="AE20" s="7"/>
      <c r="AF20" s="7"/>
      <c r="AG20" s="7">
        <f t="shared" si="6"/>
      </c>
      <c r="AH20" s="21">
        <f t="shared" si="14"/>
        <v>0</v>
      </c>
      <c r="AI20" s="7"/>
      <c r="AJ20" s="7"/>
      <c r="AK20" s="7"/>
      <c r="AL20" s="7">
        <f t="shared" si="7"/>
      </c>
      <c r="AM20" s="21">
        <f t="shared" si="15"/>
        <v>0</v>
      </c>
      <c r="AN20" s="7"/>
      <c r="AO20" s="7"/>
      <c r="AP20" s="7"/>
      <c r="AQ20" s="7">
        <f t="shared" si="8"/>
      </c>
      <c r="AR20" s="21">
        <f t="shared" si="16"/>
        <v>0</v>
      </c>
    </row>
    <row r="21" spans="1:44" ht="12.75">
      <c r="A21" s="7">
        <v>17</v>
      </c>
      <c r="B21" s="14"/>
      <c r="C21" s="24"/>
      <c r="D21" s="20">
        <f t="shared" si="9"/>
        <v>0</v>
      </c>
      <c r="E21" s="7"/>
      <c r="F21" s="7"/>
      <c r="G21" s="7"/>
      <c r="H21" s="7">
        <f t="shared" si="10"/>
      </c>
      <c r="I21" s="21">
        <f t="shared" si="11"/>
        <v>0</v>
      </c>
      <c r="J21" s="8"/>
      <c r="K21" s="8"/>
      <c r="L21" s="8"/>
      <c r="M21" s="7">
        <f t="shared" si="0"/>
      </c>
      <c r="N21" s="21">
        <f t="shared" si="1"/>
        <v>0</v>
      </c>
      <c r="O21" s="8"/>
      <c r="P21" s="8"/>
      <c r="Q21" s="8"/>
      <c r="R21" s="7">
        <f t="shared" si="2"/>
      </c>
      <c r="S21" s="21">
        <f t="shared" si="3"/>
        <v>0</v>
      </c>
      <c r="T21" s="36"/>
      <c r="U21" s="36"/>
      <c r="V21" s="36"/>
      <c r="W21" s="36">
        <f t="shared" si="12"/>
      </c>
      <c r="X21" s="21">
        <f t="shared" si="13"/>
        <v>0</v>
      </c>
      <c r="Y21" s="7"/>
      <c r="Z21" s="7"/>
      <c r="AA21" s="7"/>
      <c r="AB21" s="7">
        <f t="shared" si="4"/>
      </c>
      <c r="AC21" s="21">
        <f t="shared" si="5"/>
        <v>0</v>
      </c>
      <c r="AD21" s="7"/>
      <c r="AE21" s="7"/>
      <c r="AF21" s="7"/>
      <c r="AG21" s="7">
        <f t="shared" si="6"/>
      </c>
      <c r="AH21" s="21">
        <f t="shared" si="14"/>
        <v>0</v>
      </c>
      <c r="AI21" s="7"/>
      <c r="AJ21" s="7"/>
      <c r="AK21" s="7"/>
      <c r="AL21" s="7">
        <f t="shared" si="7"/>
      </c>
      <c r="AM21" s="21">
        <f t="shared" si="15"/>
        <v>0</v>
      </c>
      <c r="AN21" s="7"/>
      <c r="AO21" s="7"/>
      <c r="AP21" s="7"/>
      <c r="AQ21" s="7">
        <f t="shared" si="8"/>
      </c>
      <c r="AR21" s="21">
        <f t="shared" si="16"/>
        <v>0</v>
      </c>
    </row>
    <row r="22" spans="1:44" ht="12.75">
      <c r="A22" s="7">
        <v>18</v>
      </c>
      <c r="B22" s="14"/>
      <c r="C22" s="24"/>
      <c r="D22" s="20">
        <f t="shared" si="9"/>
        <v>0</v>
      </c>
      <c r="E22" s="7"/>
      <c r="F22" s="7"/>
      <c r="G22" s="7"/>
      <c r="H22" s="7">
        <f t="shared" si="10"/>
      </c>
      <c r="I22" s="21">
        <f t="shared" si="11"/>
        <v>0</v>
      </c>
      <c r="J22" s="8"/>
      <c r="K22" s="8"/>
      <c r="L22" s="8"/>
      <c r="M22" s="7">
        <f t="shared" si="0"/>
      </c>
      <c r="N22" s="21">
        <f t="shared" si="1"/>
        <v>0</v>
      </c>
      <c r="O22" s="8"/>
      <c r="P22" s="8"/>
      <c r="Q22" s="8"/>
      <c r="R22" s="7">
        <f t="shared" si="2"/>
      </c>
      <c r="S22" s="21">
        <f t="shared" si="3"/>
        <v>0</v>
      </c>
      <c r="T22" s="36"/>
      <c r="U22" s="36"/>
      <c r="V22" s="36"/>
      <c r="W22" s="36">
        <f t="shared" si="12"/>
      </c>
      <c r="X22" s="21">
        <f t="shared" si="13"/>
        <v>0</v>
      </c>
      <c r="Y22" s="7"/>
      <c r="Z22" s="7"/>
      <c r="AA22" s="7"/>
      <c r="AB22" s="7">
        <f t="shared" si="4"/>
      </c>
      <c r="AC22" s="21">
        <f t="shared" si="5"/>
        <v>0</v>
      </c>
      <c r="AD22" s="7"/>
      <c r="AE22" s="7"/>
      <c r="AF22" s="7"/>
      <c r="AG22" s="7">
        <f t="shared" si="6"/>
      </c>
      <c r="AH22" s="21">
        <f t="shared" si="14"/>
        <v>0</v>
      </c>
      <c r="AI22" s="7"/>
      <c r="AJ22" s="7"/>
      <c r="AK22" s="7"/>
      <c r="AL22" s="7">
        <f t="shared" si="7"/>
      </c>
      <c r="AM22" s="21">
        <f t="shared" si="15"/>
        <v>0</v>
      </c>
      <c r="AN22" s="7"/>
      <c r="AO22" s="7"/>
      <c r="AP22" s="7"/>
      <c r="AQ22" s="7">
        <f t="shared" si="8"/>
      </c>
      <c r="AR22" s="21">
        <f t="shared" si="16"/>
        <v>0</v>
      </c>
    </row>
    <row r="23" spans="1:44" ht="12.75">
      <c r="A23" s="7">
        <v>19</v>
      </c>
      <c r="B23" s="14"/>
      <c r="C23" s="24"/>
      <c r="D23" s="20">
        <f t="shared" si="9"/>
        <v>0</v>
      </c>
      <c r="E23" s="7"/>
      <c r="F23" s="7"/>
      <c r="G23" s="7"/>
      <c r="H23" s="7">
        <f t="shared" si="10"/>
      </c>
      <c r="I23" s="21">
        <f t="shared" si="11"/>
        <v>0</v>
      </c>
      <c r="J23" s="8"/>
      <c r="K23" s="8"/>
      <c r="L23" s="8"/>
      <c r="M23" s="7">
        <f t="shared" si="0"/>
      </c>
      <c r="N23" s="21">
        <f t="shared" si="1"/>
        <v>0</v>
      </c>
      <c r="O23" s="8"/>
      <c r="P23" s="8"/>
      <c r="Q23" s="8"/>
      <c r="R23" s="7">
        <f t="shared" si="2"/>
      </c>
      <c r="S23" s="21">
        <f t="shared" si="3"/>
        <v>0</v>
      </c>
      <c r="T23" s="36"/>
      <c r="U23" s="36"/>
      <c r="V23" s="36"/>
      <c r="W23" s="36">
        <f t="shared" si="12"/>
      </c>
      <c r="X23" s="21">
        <f t="shared" si="13"/>
        <v>0</v>
      </c>
      <c r="Y23" s="7"/>
      <c r="Z23" s="7"/>
      <c r="AA23" s="7"/>
      <c r="AB23" s="7">
        <f t="shared" si="4"/>
      </c>
      <c r="AC23" s="21">
        <f t="shared" si="5"/>
        <v>0</v>
      </c>
      <c r="AD23" s="7"/>
      <c r="AE23" s="7"/>
      <c r="AF23" s="7"/>
      <c r="AG23" s="7">
        <f t="shared" si="6"/>
      </c>
      <c r="AH23" s="21">
        <f t="shared" si="14"/>
        <v>0</v>
      </c>
      <c r="AI23" s="7"/>
      <c r="AJ23" s="7"/>
      <c r="AK23" s="7"/>
      <c r="AL23" s="7">
        <f t="shared" si="7"/>
      </c>
      <c r="AM23" s="21">
        <f t="shared" si="15"/>
        <v>0</v>
      </c>
      <c r="AN23" s="7"/>
      <c r="AO23" s="7"/>
      <c r="AP23" s="7"/>
      <c r="AQ23" s="7">
        <f t="shared" si="8"/>
      </c>
      <c r="AR23" s="21">
        <f t="shared" si="16"/>
        <v>0</v>
      </c>
    </row>
    <row r="24" spans="1:44" ht="12.75">
      <c r="A24" s="7">
        <v>20</v>
      </c>
      <c r="B24" s="14"/>
      <c r="C24" s="24"/>
      <c r="D24" s="20">
        <f t="shared" si="9"/>
        <v>0</v>
      </c>
      <c r="E24" s="7"/>
      <c r="F24" s="7"/>
      <c r="G24" s="7"/>
      <c r="H24" s="7">
        <f aca="true" t="shared" si="17" ref="H24:H29">IF(G24="",IF(F24="",IF(E24="","",E24),F24),G24)</f>
      </c>
      <c r="I24" s="21">
        <f aca="true" t="shared" si="18" ref="I24:I29">IF(B24="м",IF(H24="",0,IF(H24&lt;$F$35,$E$34,IF(H24&lt;$G$35,$F$34,IF(H24&gt;=$G$35,$G$34)))),IF(H24="",0,IF(H24&lt;$F$36,$E$34,IF(H24&lt;$G$36,$F$34,IF(H24&gt;=$G$36,$G$34)))))</f>
        <v>0</v>
      </c>
      <c r="J24" s="8"/>
      <c r="K24" s="8"/>
      <c r="L24" s="8"/>
      <c r="M24" s="7">
        <f aca="true" t="shared" si="19" ref="M24:M29">IF(L24="",IF(K24="",IF(J24="","",J24),K24),L24)</f>
      </c>
      <c r="N24" s="21">
        <f aca="true" t="shared" si="20" ref="N24:N29">IF(B24="м",IF(M24="",0,IF(M24&gt;$F$37,$E$34,IF(M24&gt;$G$37,$F$34,IF(M24&lt;=$G$37,$G$34)))),IF(M24="",0,IF(M24&gt;$F$38,$E$34,IF(M24&gt;$G$38,$F$34,IF(M24&lt;=$G$38,$G$34)))))</f>
        <v>0</v>
      </c>
      <c r="O24" s="8"/>
      <c r="P24" s="8"/>
      <c r="Q24" s="8"/>
      <c r="R24" s="7">
        <f aca="true" t="shared" si="21" ref="R24:R29">IF(Q24="",IF(P24="",IF(O24="","",O24),P24),Q24)</f>
      </c>
      <c r="S24" s="21">
        <f aca="true" t="shared" si="22" ref="S24:S29">IF(B24="м",IF(R24="",0,IF(R24&gt;$F$39,$E$34,IF(R24&gt;$G$39,$F$34,IF(R24&lt;=$G$39,$G$34)))),IF(R24="",0,IF(R24&gt;$F$40,$E$34,IF(R24&gt;$G$40,$F$34,IF(R24&lt;=$G$40,$G$34)))))</f>
        <v>0</v>
      </c>
      <c r="T24" s="36"/>
      <c r="U24" s="36"/>
      <c r="V24" s="36"/>
      <c r="W24" s="36">
        <f aca="true" t="shared" si="23" ref="W24:W29">IF(V24="",IF(U24="",IF(T24="","",T24),U24),V24)</f>
      </c>
      <c r="X24" s="21">
        <f t="shared" si="13"/>
        <v>0</v>
      </c>
      <c r="Y24" s="7"/>
      <c r="Z24" s="7"/>
      <c r="AA24" s="7"/>
      <c r="AB24" s="7">
        <f aca="true" t="shared" si="24" ref="AB24:AB29">IF(AA24="",IF(Z24="",IF(Y24="","",Y24),Z24),AA24)</f>
      </c>
      <c r="AC24" s="21">
        <f aca="true" t="shared" si="25" ref="AC24:AC29">IF(B24="м",IF(AB24="",0,IF(AB24&lt;$F$43,$E$34,IF(AB24&lt;$G$43,$F$34,IF(AB24&gt;=$G$43,$G$34)))),IF(AB24="",0,IF(AB24&lt;$F$44,$E$34,IF(AB24&lt;$G$44,$F$34,IF(AB24&gt;=$G$44,$G$34)))))</f>
        <v>0</v>
      </c>
      <c r="AD24" s="7"/>
      <c r="AE24" s="7"/>
      <c r="AF24" s="7"/>
      <c r="AG24" s="7">
        <f aca="true" t="shared" si="26" ref="AG24:AG29">IF(AF24="",IF(AE24="",IF(AD24="","",AD24),AE24),AF24)</f>
      </c>
      <c r="AH24" s="21">
        <f t="shared" si="14"/>
        <v>0</v>
      </c>
      <c r="AI24" s="7"/>
      <c r="AJ24" s="7"/>
      <c r="AK24" s="7"/>
      <c r="AL24" s="7">
        <f aca="true" t="shared" si="27" ref="AL24:AL29">IF(AK24="",IF(AJ24="",IF(AI24="","",AI24),AJ24),AK24)</f>
      </c>
      <c r="AM24" s="21">
        <f t="shared" si="15"/>
        <v>0</v>
      </c>
      <c r="AN24" s="7"/>
      <c r="AO24" s="7"/>
      <c r="AP24" s="7"/>
      <c r="AQ24" s="7">
        <f aca="true" t="shared" si="28" ref="AQ24:AQ29">IF(AP24="",IF(AO24="",IF(AN24="","",AN24),AO24),AP24)</f>
      </c>
      <c r="AR24" s="21">
        <f t="shared" si="16"/>
        <v>0</v>
      </c>
    </row>
    <row r="25" spans="1:44" ht="12.75">
      <c r="A25" s="7">
        <v>21</v>
      </c>
      <c r="B25" s="14"/>
      <c r="C25" s="24"/>
      <c r="D25" s="20">
        <f t="shared" si="9"/>
        <v>0</v>
      </c>
      <c r="E25" s="7"/>
      <c r="F25" s="7"/>
      <c r="G25" s="7"/>
      <c r="H25" s="7">
        <f t="shared" si="17"/>
      </c>
      <c r="I25" s="21">
        <f t="shared" si="18"/>
        <v>0</v>
      </c>
      <c r="J25" s="8"/>
      <c r="K25" s="8"/>
      <c r="L25" s="8"/>
      <c r="M25" s="7">
        <f t="shared" si="19"/>
      </c>
      <c r="N25" s="21">
        <f t="shared" si="20"/>
        <v>0</v>
      </c>
      <c r="O25" s="8"/>
      <c r="P25" s="8"/>
      <c r="Q25" s="8"/>
      <c r="R25" s="7">
        <f t="shared" si="21"/>
      </c>
      <c r="S25" s="21">
        <f t="shared" si="22"/>
        <v>0</v>
      </c>
      <c r="T25" s="36"/>
      <c r="U25" s="36"/>
      <c r="V25" s="36"/>
      <c r="W25" s="36">
        <f t="shared" si="23"/>
      </c>
      <c r="X25" s="21">
        <f t="shared" si="13"/>
        <v>0</v>
      </c>
      <c r="Y25" s="7"/>
      <c r="Z25" s="7"/>
      <c r="AA25" s="7"/>
      <c r="AB25" s="7">
        <f t="shared" si="24"/>
      </c>
      <c r="AC25" s="21">
        <f t="shared" si="25"/>
        <v>0</v>
      </c>
      <c r="AD25" s="7"/>
      <c r="AE25" s="7"/>
      <c r="AF25" s="7"/>
      <c r="AG25" s="7">
        <f t="shared" si="26"/>
      </c>
      <c r="AH25" s="21">
        <f t="shared" si="14"/>
        <v>0</v>
      </c>
      <c r="AI25" s="7"/>
      <c r="AJ25" s="7"/>
      <c r="AK25" s="7"/>
      <c r="AL25" s="7">
        <f t="shared" si="27"/>
      </c>
      <c r="AM25" s="21">
        <f t="shared" si="15"/>
        <v>0</v>
      </c>
      <c r="AN25" s="7"/>
      <c r="AO25" s="7"/>
      <c r="AP25" s="7"/>
      <c r="AQ25" s="7">
        <f t="shared" si="28"/>
      </c>
      <c r="AR25" s="21">
        <f t="shared" si="16"/>
        <v>0</v>
      </c>
    </row>
    <row r="26" spans="1:44" ht="12.75">
      <c r="A26" s="7">
        <v>22</v>
      </c>
      <c r="B26" s="14"/>
      <c r="C26" s="24"/>
      <c r="D26" s="20">
        <f t="shared" si="9"/>
        <v>0</v>
      </c>
      <c r="E26" s="7"/>
      <c r="F26" s="7"/>
      <c r="G26" s="7"/>
      <c r="H26" s="7">
        <f t="shared" si="17"/>
      </c>
      <c r="I26" s="21">
        <f t="shared" si="18"/>
        <v>0</v>
      </c>
      <c r="J26" s="8"/>
      <c r="K26" s="8"/>
      <c r="L26" s="8"/>
      <c r="M26" s="7">
        <f t="shared" si="19"/>
      </c>
      <c r="N26" s="21">
        <f t="shared" si="20"/>
        <v>0</v>
      </c>
      <c r="O26" s="8"/>
      <c r="P26" s="8"/>
      <c r="Q26" s="8"/>
      <c r="R26" s="7">
        <f t="shared" si="21"/>
      </c>
      <c r="S26" s="21">
        <f t="shared" si="22"/>
        <v>0</v>
      </c>
      <c r="T26" s="36"/>
      <c r="U26" s="36"/>
      <c r="V26" s="36"/>
      <c r="W26" s="36">
        <f t="shared" si="23"/>
      </c>
      <c r="X26" s="21">
        <f t="shared" si="13"/>
        <v>0</v>
      </c>
      <c r="Y26" s="7"/>
      <c r="Z26" s="7"/>
      <c r="AA26" s="7"/>
      <c r="AB26" s="7">
        <f t="shared" si="24"/>
      </c>
      <c r="AC26" s="21">
        <f t="shared" si="25"/>
        <v>0</v>
      </c>
      <c r="AD26" s="7"/>
      <c r="AE26" s="7"/>
      <c r="AF26" s="7"/>
      <c r="AG26" s="7">
        <f t="shared" si="26"/>
      </c>
      <c r="AH26" s="21">
        <f t="shared" si="14"/>
        <v>0</v>
      </c>
      <c r="AI26" s="7"/>
      <c r="AJ26" s="7"/>
      <c r="AK26" s="7"/>
      <c r="AL26" s="7">
        <f t="shared" si="27"/>
      </c>
      <c r="AM26" s="21">
        <f t="shared" si="15"/>
        <v>0</v>
      </c>
      <c r="AN26" s="7"/>
      <c r="AO26" s="7"/>
      <c r="AP26" s="7"/>
      <c r="AQ26" s="7">
        <f t="shared" si="28"/>
      </c>
      <c r="AR26" s="21">
        <f t="shared" si="16"/>
        <v>0</v>
      </c>
    </row>
    <row r="27" spans="1:44" ht="12.75">
      <c r="A27" s="7">
        <v>23</v>
      </c>
      <c r="B27" s="14"/>
      <c r="C27" s="24"/>
      <c r="D27" s="20">
        <f t="shared" si="9"/>
        <v>0</v>
      </c>
      <c r="E27" s="7"/>
      <c r="F27" s="7"/>
      <c r="G27" s="7"/>
      <c r="H27" s="7">
        <f t="shared" si="17"/>
      </c>
      <c r="I27" s="21">
        <f t="shared" si="18"/>
        <v>0</v>
      </c>
      <c r="J27" s="8"/>
      <c r="K27" s="8"/>
      <c r="L27" s="8"/>
      <c r="M27" s="7">
        <f t="shared" si="19"/>
      </c>
      <c r="N27" s="21">
        <f t="shared" si="20"/>
        <v>0</v>
      </c>
      <c r="O27" s="8"/>
      <c r="P27" s="8"/>
      <c r="Q27" s="8"/>
      <c r="R27" s="7">
        <f t="shared" si="21"/>
      </c>
      <c r="S27" s="21">
        <f t="shared" si="22"/>
        <v>0</v>
      </c>
      <c r="T27" s="36"/>
      <c r="U27" s="36"/>
      <c r="V27" s="36"/>
      <c r="W27" s="36">
        <f t="shared" si="23"/>
      </c>
      <c r="X27" s="21">
        <f t="shared" si="13"/>
        <v>0</v>
      </c>
      <c r="Y27" s="7"/>
      <c r="Z27" s="7"/>
      <c r="AA27" s="7"/>
      <c r="AB27" s="7">
        <f t="shared" si="24"/>
      </c>
      <c r="AC27" s="21">
        <f t="shared" si="25"/>
        <v>0</v>
      </c>
      <c r="AD27" s="7"/>
      <c r="AE27" s="7"/>
      <c r="AF27" s="7"/>
      <c r="AG27" s="7">
        <f t="shared" si="26"/>
      </c>
      <c r="AH27" s="21">
        <f t="shared" si="14"/>
        <v>0</v>
      </c>
      <c r="AI27" s="7"/>
      <c r="AJ27" s="7"/>
      <c r="AK27" s="7"/>
      <c r="AL27" s="7">
        <f t="shared" si="27"/>
      </c>
      <c r="AM27" s="21">
        <f t="shared" si="15"/>
        <v>0</v>
      </c>
      <c r="AN27" s="7"/>
      <c r="AO27" s="7"/>
      <c r="AP27" s="7"/>
      <c r="AQ27" s="7">
        <f t="shared" si="28"/>
      </c>
      <c r="AR27" s="21">
        <f t="shared" si="16"/>
        <v>0</v>
      </c>
    </row>
    <row r="28" spans="1:44" ht="12.75">
      <c r="A28" s="7">
        <v>24</v>
      </c>
      <c r="B28" s="14"/>
      <c r="C28" s="24"/>
      <c r="D28" s="20">
        <f t="shared" si="9"/>
        <v>0</v>
      </c>
      <c r="E28" s="7"/>
      <c r="F28" s="7"/>
      <c r="G28" s="7"/>
      <c r="H28" s="7">
        <f t="shared" si="17"/>
      </c>
      <c r="I28" s="21">
        <f t="shared" si="18"/>
        <v>0</v>
      </c>
      <c r="J28" s="8"/>
      <c r="K28" s="8"/>
      <c r="L28" s="8"/>
      <c r="M28" s="7">
        <f t="shared" si="19"/>
      </c>
      <c r="N28" s="21">
        <f t="shared" si="20"/>
        <v>0</v>
      </c>
      <c r="O28" s="8"/>
      <c r="P28" s="8"/>
      <c r="Q28" s="8"/>
      <c r="R28" s="7">
        <f t="shared" si="21"/>
      </c>
      <c r="S28" s="21">
        <f t="shared" si="22"/>
        <v>0</v>
      </c>
      <c r="T28" s="36"/>
      <c r="U28" s="36"/>
      <c r="V28" s="36"/>
      <c r="W28" s="36">
        <f t="shared" si="23"/>
      </c>
      <c r="X28" s="21">
        <f t="shared" si="13"/>
        <v>0</v>
      </c>
      <c r="Y28" s="7"/>
      <c r="Z28" s="7"/>
      <c r="AA28" s="7"/>
      <c r="AB28" s="7">
        <f t="shared" si="24"/>
      </c>
      <c r="AC28" s="21">
        <f t="shared" si="25"/>
        <v>0</v>
      </c>
      <c r="AD28" s="7"/>
      <c r="AE28" s="7"/>
      <c r="AF28" s="7"/>
      <c r="AG28" s="7">
        <f t="shared" si="26"/>
      </c>
      <c r="AH28" s="21">
        <f t="shared" si="14"/>
        <v>0</v>
      </c>
      <c r="AI28" s="7"/>
      <c r="AJ28" s="7"/>
      <c r="AK28" s="7"/>
      <c r="AL28" s="7">
        <f t="shared" si="27"/>
      </c>
      <c r="AM28" s="21">
        <f t="shared" si="15"/>
        <v>0</v>
      </c>
      <c r="AN28" s="7"/>
      <c r="AO28" s="7"/>
      <c r="AP28" s="7"/>
      <c r="AQ28" s="7">
        <f t="shared" si="28"/>
      </c>
      <c r="AR28" s="21">
        <f t="shared" si="16"/>
        <v>0</v>
      </c>
    </row>
    <row r="29" spans="1:44" ht="12.75">
      <c r="A29" s="7">
        <v>25</v>
      </c>
      <c r="B29" s="14"/>
      <c r="C29" s="24"/>
      <c r="D29" s="20">
        <f t="shared" si="9"/>
        <v>0</v>
      </c>
      <c r="E29" s="7"/>
      <c r="F29" s="7"/>
      <c r="G29" s="7"/>
      <c r="H29" s="7">
        <f t="shared" si="17"/>
      </c>
      <c r="I29" s="21">
        <f t="shared" si="18"/>
        <v>0</v>
      </c>
      <c r="J29" s="8"/>
      <c r="K29" s="8"/>
      <c r="L29" s="8"/>
      <c r="M29" s="7">
        <f t="shared" si="19"/>
      </c>
      <c r="N29" s="21">
        <f t="shared" si="20"/>
        <v>0</v>
      </c>
      <c r="O29" s="8"/>
      <c r="P29" s="8"/>
      <c r="Q29" s="8"/>
      <c r="R29" s="7">
        <f t="shared" si="21"/>
      </c>
      <c r="S29" s="21">
        <f t="shared" si="22"/>
        <v>0</v>
      </c>
      <c r="T29" s="36"/>
      <c r="U29" s="36"/>
      <c r="V29" s="36"/>
      <c r="W29" s="36">
        <f t="shared" si="23"/>
      </c>
      <c r="X29" s="21">
        <f t="shared" si="13"/>
        <v>0</v>
      </c>
      <c r="Y29" s="7"/>
      <c r="Z29" s="7"/>
      <c r="AA29" s="7"/>
      <c r="AB29" s="7">
        <f t="shared" si="24"/>
      </c>
      <c r="AC29" s="21">
        <f t="shared" si="25"/>
        <v>0</v>
      </c>
      <c r="AD29" s="7"/>
      <c r="AE29" s="7"/>
      <c r="AF29" s="7"/>
      <c r="AG29" s="7">
        <f t="shared" si="26"/>
      </c>
      <c r="AH29" s="21">
        <f t="shared" si="14"/>
        <v>0</v>
      </c>
      <c r="AI29" s="7"/>
      <c r="AJ29" s="7"/>
      <c r="AK29" s="7"/>
      <c r="AL29" s="7">
        <f t="shared" si="27"/>
      </c>
      <c r="AM29" s="21">
        <f t="shared" si="15"/>
        <v>0</v>
      </c>
      <c r="AN29" s="7"/>
      <c r="AO29" s="7"/>
      <c r="AP29" s="7"/>
      <c r="AQ29" s="7">
        <f t="shared" si="28"/>
      </c>
      <c r="AR29" s="21">
        <f t="shared" si="16"/>
        <v>0</v>
      </c>
    </row>
    <row r="30" spans="1:29" ht="12.7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>
      <c r="A31" s="9"/>
      <c r="B31" s="9"/>
      <c r="C31" s="11" t="s">
        <v>3</v>
      </c>
      <c r="D31" s="12"/>
      <c r="E31" s="13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>
      <c r="A32" s="9"/>
      <c r="B32" s="9"/>
      <c r="C32" s="11"/>
      <c r="D32" s="12"/>
      <c r="E32" s="13"/>
      <c r="F32" s="13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5" customHeight="1">
      <c r="A33" s="9"/>
      <c r="B33" s="9"/>
      <c r="D33" s="9"/>
      <c r="E33" s="40" t="s">
        <v>19</v>
      </c>
      <c r="F33" s="40"/>
      <c r="G33" s="4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7.25" customHeight="1">
      <c r="A34" s="9"/>
      <c r="B34" s="9"/>
      <c r="C34" s="22" t="s">
        <v>10</v>
      </c>
      <c r="D34" s="23" t="s">
        <v>14</v>
      </c>
      <c r="E34" s="23">
        <v>3</v>
      </c>
      <c r="F34" s="23">
        <v>4</v>
      </c>
      <c r="G34" s="23">
        <v>5</v>
      </c>
      <c r="H34" s="13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 customHeight="1">
      <c r="A35" s="9"/>
      <c r="B35" s="9"/>
      <c r="C35" s="25" t="s">
        <v>18</v>
      </c>
      <c r="D35" s="14" t="s">
        <v>4</v>
      </c>
      <c r="E35" s="7">
        <v>150</v>
      </c>
      <c r="F35" s="7">
        <v>170</v>
      </c>
      <c r="G35" s="7">
        <v>205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8" ht="12.75" customHeight="1">
      <c r="A36" s="9"/>
      <c r="B36" s="9"/>
      <c r="C36" s="25" t="s">
        <v>18</v>
      </c>
      <c r="D36" s="14" t="s">
        <v>5</v>
      </c>
      <c r="E36" s="7">
        <v>140</v>
      </c>
      <c r="F36" s="7">
        <v>160</v>
      </c>
      <c r="G36" s="7">
        <v>200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 customHeight="1">
      <c r="A37" s="9"/>
      <c r="B37" s="9"/>
      <c r="C37" s="26" t="s">
        <v>15</v>
      </c>
      <c r="D37" s="14" t="s">
        <v>4</v>
      </c>
      <c r="E37" s="15">
        <v>9.3</v>
      </c>
      <c r="F37" s="7">
        <v>9</v>
      </c>
      <c r="G37" s="7">
        <v>8.3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 customHeight="1">
      <c r="A38" s="9"/>
      <c r="B38" s="9"/>
      <c r="C38" s="26" t="s">
        <v>15</v>
      </c>
      <c r="D38" s="14" t="s">
        <v>5</v>
      </c>
      <c r="E38" s="15">
        <v>10</v>
      </c>
      <c r="F38" s="7">
        <v>9.5</v>
      </c>
      <c r="G38" s="7">
        <v>8.7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 customHeight="1">
      <c r="A39" s="9"/>
      <c r="B39" s="9"/>
      <c r="C39" s="25" t="s">
        <v>16</v>
      </c>
      <c r="D39" s="14" t="s">
        <v>4</v>
      </c>
      <c r="E39" s="16">
        <v>5.9</v>
      </c>
      <c r="F39" s="8">
        <v>5.6</v>
      </c>
      <c r="G39" s="8">
        <v>4.8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 customHeight="1">
      <c r="A40" s="9"/>
      <c r="B40" s="9"/>
      <c r="C40" s="25" t="s">
        <v>16</v>
      </c>
      <c r="D40" s="14" t="s">
        <v>5</v>
      </c>
      <c r="E40" s="16">
        <v>6.4</v>
      </c>
      <c r="F40" s="8">
        <v>6.2</v>
      </c>
      <c r="G40" s="8">
        <v>5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9"/>
      <c r="B41" s="9"/>
      <c r="C41" s="26" t="s">
        <v>30</v>
      </c>
      <c r="D41" s="14" t="s">
        <v>4</v>
      </c>
      <c r="E41" s="35">
        <v>7.4</v>
      </c>
      <c r="F41" s="36">
        <v>7.1</v>
      </c>
      <c r="G41" s="36">
        <v>6.5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 customHeight="1">
      <c r="A42" s="9"/>
      <c r="B42" s="9"/>
      <c r="C42" s="26" t="s">
        <v>30</v>
      </c>
      <c r="D42" s="14" t="s">
        <v>5</v>
      </c>
      <c r="E42" s="35">
        <v>8</v>
      </c>
      <c r="F42" s="36">
        <v>7.3</v>
      </c>
      <c r="G42" s="36">
        <v>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9"/>
      <c r="B43" s="9"/>
      <c r="C43" s="25" t="s">
        <v>6</v>
      </c>
      <c r="D43" s="14" t="s">
        <v>4</v>
      </c>
      <c r="E43" s="17">
        <v>1</v>
      </c>
      <c r="F43" s="7">
        <v>5</v>
      </c>
      <c r="G43" s="7">
        <v>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 customHeight="1">
      <c r="A44" s="9"/>
      <c r="B44" s="9"/>
      <c r="C44" s="25" t="s">
        <v>6</v>
      </c>
      <c r="D44" s="18" t="s">
        <v>5</v>
      </c>
      <c r="E44" s="17">
        <v>5</v>
      </c>
      <c r="F44" s="19">
        <v>12</v>
      </c>
      <c r="G44" s="19">
        <v>19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customHeight="1">
      <c r="A45" s="9"/>
      <c r="B45" s="9"/>
      <c r="C45" s="25" t="s">
        <v>8</v>
      </c>
      <c r="D45" s="14" t="s">
        <v>4</v>
      </c>
      <c r="E45" s="7">
        <v>2</v>
      </c>
      <c r="F45" s="7">
        <v>5</v>
      </c>
      <c r="G45" s="7">
        <v>9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 customHeight="1">
      <c r="A46" s="9"/>
      <c r="B46" s="9"/>
      <c r="C46" s="25" t="s">
        <v>8</v>
      </c>
      <c r="D46" s="18" t="s">
        <v>5</v>
      </c>
      <c r="E46" s="7">
        <v>6</v>
      </c>
      <c r="F46" s="7">
        <v>12</v>
      </c>
      <c r="G46" s="7">
        <v>18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customHeight="1">
      <c r="A47" s="9"/>
      <c r="B47" s="9"/>
      <c r="C47" s="25" t="s">
        <v>7</v>
      </c>
      <c r="D47" s="14" t="s">
        <v>4</v>
      </c>
      <c r="E47" s="7">
        <v>60</v>
      </c>
      <c r="F47" s="7">
        <v>68</v>
      </c>
      <c r="G47" s="7">
        <v>74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 customHeight="1">
      <c r="A48" s="9"/>
      <c r="B48" s="9"/>
      <c r="C48" s="25" t="s">
        <v>7</v>
      </c>
      <c r="D48" s="18" t="s">
        <v>5</v>
      </c>
      <c r="E48" s="7">
        <v>70</v>
      </c>
      <c r="F48" s="7">
        <v>75</v>
      </c>
      <c r="G48" s="7">
        <v>80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9" ht="12.75" customHeight="1">
      <c r="A49" s="9"/>
      <c r="B49" s="9"/>
      <c r="C49" s="27" t="s">
        <v>22</v>
      </c>
      <c r="D49" s="14" t="s">
        <v>4</v>
      </c>
      <c r="E49" s="7">
        <v>13</v>
      </c>
      <c r="F49" s="7">
        <v>18</v>
      </c>
      <c r="G49" s="7">
        <v>23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 customHeight="1">
      <c r="A50" s="9"/>
      <c r="B50" s="9"/>
      <c r="C50" s="27" t="s">
        <v>22</v>
      </c>
      <c r="D50" s="18" t="s">
        <v>5</v>
      </c>
      <c r="E50" s="7">
        <v>8</v>
      </c>
      <c r="F50" s="7">
        <v>12</v>
      </c>
      <c r="G50" s="7">
        <v>18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D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</sheetData>
  <sheetProtection/>
  <mergeCells count="29">
    <mergeCell ref="AN3:AP3"/>
    <mergeCell ref="AH3:AH4"/>
    <mergeCell ref="AM3:AM4"/>
    <mergeCell ref="AD4:AF4"/>
    <mergeCell ref="AI4:AK4"/>
    <mergeCell ref="A3:A4"/>
    <mergeCell ref="B3:B4"/>
    <mergeCell ref="C3:C4"/>
    <mergeCell ref="D3:D4"/>
    <mergeCell ref="I3:I4"/>
    <mergeCell ref="S3:S4"/>
    <mergeCell ref="X3:X4"/>
    <mergeCell ref="O4:Q4"/>
    <mergeCell ref="T4:V4"/>
    <mergeCell ref="Y4:AA4"/>
    <mergeCell ref="E3:G3"/>
    <mergeCell ref="J3:L3"/>
    <mergeCell ref="N3:N4"/>
    <mergeCell ref="J4:L4"/>
    <mergeCell ref="AC3:AC4"/>
    <mergeCell ref="E4:G4"/>
    <mergeCell ref="AR3:AR4"/>
    <mergeCell ref="AN4:AP4"/>
    <mergeCell ref="E33:G33"/>
    <mergeCell ref="O3:Q3"/>
    <mergeCell ref="T3:V3"/>
    <mergeCell ref="Y3:AA3"/>
    <mergeCell ref="AD3:AF3"/>
    <mergeCell ref="AI3:AK3"/>
  </mergeCells>
  <printOptions/>
  <pageMargins left="0.19" right="0.28" top="0.34" bottom="0.41" header="0.17" footer="0.15"/>
  <pageSetup horizontalDpi="600" verticalDpi="600" orientation="landscape" paperSize="9" r:id="rId1"/>
  <headerFooter alignWithMargins="0">
    <oddHeader>&amp;C&amp;P из &amp;N</oddHeader>
    <oddFooter>&amp;LПреподаватель &amp;UВольнова Н.Я.</oddFooter>
  </headerFooter>
  <rowBreaks count="1" manualBreakCount="1">
    <brk id="30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3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9.7109375" style="0" customWidth="1"/>
    <col min="4" max="4" width="9.57421875" style="0" customWidth="1"/>
    <col min="5" max="5" width="6.28125" style="0" customWidth="1"/>
    <col min="6" max="6" width="6.57421875" style="0" customWidth="1"/>
    <col min="7" max="7" width="10.00390625" style="0" customWidth="1"/>
    <col min="8" max="8" width="4.8515625" style="0" bestFit="1" customWidth="1"/>
    <col min="11" max="11" width="10.00390625" style="0" bestFit="1" customWidth="1"/>
    <col min="12" max="12" width="4.8515625" style="0" bestFit="1" customWidth="1"/>
    <col min="15" max="15" width="10.00390625" style="0" bestFit="1" customWidth="1"/>
    <col min="16" max="16" width="4.8515625" style="0" bestFit="1" customWidth="1"/>
    <col min="19" max="19" width="9.8515625" style="0" customWidth="1"/>
    <col min="20" max="20" width="4.8515625" style="0" bestFit="1" customWidth="1"/>
    <col min="23" max="23" width="9.8515625" style="0" customWidth="1"/>
    <col min="24" max="24" width="4.8515625" style="0" bestFit="1" customWidth="1"/>
  </cols>
  <sheetData>
    <row r="3" spans="1:26" ht="15" customHeight="1">
      <c r="A3" s="50" t="s">
        <v>13</v>
      </c>
      <c r="B3" s="51" t="s">
        <v>20</v>
      </c>
      <c r="C3" s="41" t="s">
        <v>10</v>
      </c>
      <c r="D3" s="43"/>
      <c r="E3" s="48" t="s">
        <v>23</v>
      </c>
      <c r="F3" s="48"/>
      <c r="G3" s="41" t="s">
        <v>10</v>
      </c>
      <c r="H3" s="43"/>
      <c r="I3" s="48" t="s">
        <v>23</v>
      </c>
      <c r="J3" s="48"/>
      <c r="K3" s="41" t="s">
        <v>10</v>
      </c>
      <c r="L3" s="43"/>
      <c r="M3" s="48" t="s">
        <v>23</v>
      </c>
      <c r="N3" s="48"/>
      <c r="O3" s="41" t="s">
        <v>10</v>
      </c>
      <c r="P3" s="43"/>
      <c r="Q3" s="48" t="s">
        <v>23</v>
      </c>
      <c r="R3" s="48"/>
      <c r="S3" s="41" t="s">
        <v>10</v>
      </c>
      <c r="T3" s="43"/>
      <c r="U3" s="48" t="s">
        <v>23</v>
      </c>
      <c r="V3" s="48"/>
      <c r="W3" s="41" t="s">
        <v>10</v>
      </c>
      <c r="X3" s="43"/>
      <c r="Y3" s="48" t="s">
        <v>23</v>
      </c>
      <c r="Z3" s="48"/>
    </row>
    <row r="4" spans="1:26" ht="26.25" customHeight="1">
      <c r="A4" s="50"/>
      <c r="B4" s="52"/>
      <c r="C4" s="49" t="s">
        <v>2</v>
      </c>
      <c r="D4" s="49"/>
      <c r="E4" s="30" t="s">
        <v>24</v>
      </c>
      <c r="F4" s="30" t="s">
        <v>25</v>
      </c>
      <c r="G4" s="49" t="s">
        <v>29</v>
      </c>
      <c r="H4" s="49"/>
      <c r="I4" s="30" t="s">
        <v>24</v>
      </c>
      <c r="J4" s="30" t="s">
        <v>25</v>
      </c>
      <c r="K4" s="49" t="s">
        <v>16</v>
      </c>
      <c r="L4" s="49"/>
      <c r="M4" s="30" t="s">
        <v>24</v>
      </c>
      <c r="N4" s="30" t="s">
        <v>25</v>
      </c>
      <c r="O4" s="49" t="s">
        <v>17</v>
      </c>
      <c r="P4" s="49"/>
      <c r="Q4" s="30" t="s">
        <v>24</v>
      </c>
      <c r="R4" s="30" t="s">
        <v>25</v>
      </c>
      <c r="S4" s="49" t="s">
        <v>6</v>
      </c>
      <c r="T4" s="49"/>
      <c r="U4" s="30" t="s">
        <v>24</v>
      </c>
      <c r="V4" s="30" t="s">
        <v>25</v>
      </c>
      <c r="W4" s="49" t="s">
        <v>8</v>
      </c>
      <c r="X4" s="49"/>
      <c r="Y4" s="30" t="s">
        <v>24</v>
      </c>
      <c r="Z4" s="30" t="s">
        <v>25</v>
      </c>
    </row>
    <row r="5" spans="1:26" ht="27" customHeight="1">
      <c r="A5" s="50"/>
      <c r="B5" s="53"/>
      <c r="C5" s="31" t="s">
        <v>26</v>
      </c>
      <c r="D5" s="31" t="s">
        <v>27</v>
      </c>
      <c r="E5" s="29"/>
      <c r="F5" s="28"/>
      <c r="G5" s="33" t="s">
        <v>26</v>
      </c>
      <c r="H5" s="33" t="s">
        <v>27</v>
      </c>
      <c r="I5" s="29"/>
      <c r="J5" s="32"/>
      <c r="K5" s="33" t="s">
        <v>26</v>
      </c>
      <c r="L5" s="33" t="s">
        <v>27</v>
      </c>
      <c r="M5" s="29"/>
      <c r="N5" s="32"/>
      <c r="O5" s="33" t="s">
        <v>26</v>
      </c>
      <c r="P5" s="33" t="s">
        <v>27</v>
      </c>
      <c r="Q5" s="29"/>
      <c r="R5" s="32"/>
      <c r="S5" s="33" t="s">
        <v>26</v>
      </c>
      <c r="T5" s="33" t="s">
        <v>27</v>
      </c>
      <c r="U5" s="29"/>
      <c r="V5" s="32"/>
      <c r="W5" s="33" t="s">
        <v>26</v>
      </c>
      <c r="X5" s="33" t="s">
        <v>27</v>
      </c>
      <c r="Y5" s="29"/>
      <c r="Z5" s="32"/>
    </row>
    <row r="6" spans="1:26" ht="15">
      <c r="A6" s="34">
        <v>1</v>
      </c>
      <c r="B6" s="24">
        <f>'7 класс'!C5</f>
        <v>0</v>
      </c>
      <c r="C6" s="7">
        <f>'7 класс'!E5</f>
        <v>0</v>
      </c>
      <c r="D6" s="7">
        <f>'7 класс'!G5</f>
        <v>0</v>
      </c>
      <c r="E6" s="21">
        <f>D6-C6</f>
        <v>0</v>
      </c>
      <c r="F6" s="21" t="e">
        <f>ROUND(D6*100/C6-100,1)</f>
        <v>#DIV/0!</v>
      </c>
      <c r="G6" s="7">
        <f>'7 класс'!J5</f>
        <v>0</v>
      </c>
      <c r="H6" s="7">
        <f>'7 класс'!L5</f>
        <v>0</v>
      </c>
      <c r="I6" s="21">
        <f>ABS(H6-G6)</f>
        <v>0</v>
      </c>
      <c r="J6" s="21" t="e">
        <f>ABS(ROUND(H6*100/G6-100,1))</f>
        <v>#DIV/0!</v>
      </c>
      <c r="K6" s="7">
        <f>'7 класс'!O5</f>
        <v>0</v>
      </c>
      <c r="L6" s="7">
        <f>'7 класс'!Q5</f>
        <v>0</v>
      </c>
      <c r="M6" s="21">
        <f>ABS(L6-K6)</f>
        <v>0</v>
      </c>
      <c r="N6" s="21" t="e">
        <f>ABS(ROUND(L6*100/K6-100,1))</f>
        <v>#DIV/0!</v>
      </c>
      <c r="O6" s="36">
        <f>'7 класс'!T5</f>
        <v>0</v>
      </c>
      <c r="P6" s="36">
        <f>'7 класс'!V5</f>
        <v>0</v>
      </c>
      <c r="Q6" s="21">
        <f>ABS(P6-O6)</f>
        <v>0</v>
      </c>
      <c r="R6" s="21" t="e">
        <f>ABS(ROUND(P6*100/O6-100,1))</f>
        <v>#DIV/0!</v>
      </c>
      <c r="S6" s="7">
        <f>'7 класс'!Y5</f>
        <v>0</v>
      </c>
      <c r="T6" s="7">
        <f>'7 класс'!AA5</f>
        <v>0</v>
      </c>
      <c r="U6" s="21">
        <f>T6-S6</f>
        <v>0</v>
      </c>
      <c r="V6" s="21" t="e">
        <f>ROUND(T6*100/S6-100,1)</f>
        <v>#DIV/0!</v>
      </c>
      <c r="W6" s="7">
        <f>'7 класс'!AD5</f>
        <v>0</v>
      </c>
      <c r="X6" s="7">
        <f>'7 класс'!AF5</f>
        <v>0</v>
      </c>
      <c r="Y6" s="21">
        <f>X6-W6</f>
        <v>0</v>
      </c>
      <c r="Z6" s="21" t="e">
        <f>ROUND(X6*100/W6-100,1)</f>
        <v>#DIV/0!</v>
      </c>
    </row>
    <row r="7" spans="1:26" ht="15">
      <c r="A7" s="34">
        <v>2</v>
      </c>
      <c r="B7" s="24">
        <f>'7 класс'!C6</f>
        <v>0</v>
      </c>
      <c r="C7" s="7">
        <f>'7 класс'!E6</f>
        <v>0</v>
      </c>
      <c r="D7" s="7">
        <f>'7 класс'!G6</f>
        <v>0</v>
      </c>
      <c r="E7" s="21">
        <f aca="true" t="shared" si="0" ref="E7:E30">D7-C7</f>
        <v>0</v>
      </c>
      <c r="F7" s="21" t="e">
        <f aca="true" t="shared" si="1" ref="F7:F30">ROUND(D7*100/C7-100,1)</f>
        <v>#DIV/0!</v>
      </c>
      <c r="G7" s="7">
        <f>'7 класс'!J6</f>
        <v>0</v>
      </c>
      <c r="H7" s="7">
        <f>'7 класс'!L6</f>
        <v>0</v>
      </c>
      <c r="I7" s="21">
        <f aca="true" t="shared" si="2" ref="I7:I30">ABS(H7-G7)</f>
        <v>0</v>
      </c>
      <c r="J7" s="21" t="e">
        <f aca="true" t="shared" si="3" ref="J7:J30">ABS(ROUND(H7*100/G7-100,1))</f>
        <v>#DIV/0!</v>
      </c>
      <c r="K7" s="7">
        <f>'7 класс'!O6</f>
        <v>0</v>
      </c>
      <c r="L7" s="7">
        <f>'7 класс'!Q6</f>
        <v>0</v>
      </c>
      <c r="M7" s="21">
        <f aca="true" t="shared" si="4" ref="M7:M30">ABS(L7-K7)</f>
        <v>0</v>
      </c>
      <c r="N7" s="21" t="e">
        <f aca="true" t="shared" si="5" ref="N7:N30">ABS(ROUND(L7*100/K7-100,1))</f>
        <v>#DIV/0!</v>
      </c>
      <c r="O7" s="36">
        <f>'7 класс'!T6</f>
        <v>0</v>
      </c>
      <c r="P7" s="36">
        <f>'7 класс'!V6</f>
        <v>0</v>
      </c>
      <c r="Q7" s="21">
        <f aca="true" t="shared" si="6" ref="Q7:Q30">ABS(P7-O7)</f>
        <v>0</v>
      </c>
      <c r="R7" s="21" t="e">
        <f aca="true" t="shared" si="7" ref="R7:R30">ABS(ROUND(P7*100/O7-100,1))</f>
        <v>#DIV/0!</v>
      </c>
      <c r="S7" s="7">
        <f>'7 класс'!Y6</f>
        <v>0</v>
      </c>
      <c r="T7" s="7">
        <f>'7 класс'!AA6</f>
        <v>0</v>
      </c>
      <c r="U7" s="21">
        <f aca="true" t="shared" si="8" ref="U7:U30">T7-S7</f>
        <v>0</v>
      </c>
      <c r="V7" s="21" t="e">
        <f aca="true" t="shared" si="9" ref="V7:V30">ROUND(T7*100/S7-100,1)</f>
        <v>#DIV/0!</v>
      </c>
      <c r="W7" s="7">
        <f>'7 класс'!AD6</f>
        <v>0</v>
      </c>
      <c r="X7" s="7">
        <f>'7 класс'!AF6</f>
        <v>0</v>
      </c>
      <c r="Y7" s="21">
        <f aca="true" t="shared" si="10" ref="Y7:Y30">X7-W7</f>
        <v>0</v>
      </c>
      <c r="Z7" s="21" t="e">
        <f aca="true" t="shared" si="11" ref="Z7:Z30">ROUND(X7*100/W7-100,1)</f>
        <v>#DIV/0!</v>
      </c>
    </row>
    <row r="8" spans="1:26" ht="15">
      <c r="A8" s="34">
        <v>3</v>
      </c>
      <c r="B8" s="24">
        <f>'7 класс'!C7</f>
        <v>0</v>
      </c>
      <c r="C8" s="7">
        <f>'7 класс'!E7</f>
        <v>0</v>
      </c>
      <c r="D8" s="7">
        <f>'7 класс'!G7</f>
        <v>0</v>
      </c>
      <c r="E8" s="21">
        <f t="shared" si="0"/>
        <v>0</v>
      </c>
      <c r="F8" s="21" t="e">
        <f t="shared" si="1"/>
        <v>#DIV/0!</v>
      </c>
      <c r="G8" s="7">
        <f>'7 класс'!J7</f>
        <v>0</v>
      </c>
      <c r="H8" s="7">
        <f>'7 класс'!L7</f>
        <v>0</v>
      </c>
      <c r="I8" s="21">
        <f t="shared" si="2"/>
        <v>0</v>
      </c>
      <c r="J8" s="21" t="e">
        <f t="shared" si="3"/>
        <v>#DIV/0!</v>
      </c>
      <c r="K8" s="7">
        <f>'7 класс'!O7</f>
        <v>0</v>
      </c>
      <c r="L8" s="7">
        <f>'7 класс'!Q7</f>
        <v>0</v>
      </c>
      <c r="M8" s="21">
        <f t="shared" si="4"/>
        <v>0</v>
      </c>
      <c r="N8" s="21" t="e">
        <f t="shared" si="5"/>
        <v>#DIV/0!</v>
      </c>
      <c r="O8" s="36">
        <f>'7 класс'!T7</f>
        <v>0</v>
      </c>
      <c r="P8" s="36">
        <f>'7 класс'!V7</f>
        <v>0</v>
      </c>
      <c r="Q8" s="21">
        <f t="shared" si="6"/>
        <v>0</v>
      </c>
      <c r="R8" s="21" t="e">
        <f t="shared" si="7"/>
        <v>#DIV/0!</v>
      </c>
      <c r="S8" s="7">
        <f>'7 класс'!Y7</f>
        <v>0</v>
      </c>
      <c r="T8" s="7">
        <f>'7 класс'!AA7</f>
        <v>0</v>
      </c>
      <c r="U8" s="21">
        <f t="shared" si="8"/>
        <v>0</v>
      </c>
      <c r="V8" s="21" t="e">
        <f t="shared" si="9"/>
        <v>#DIV/0!</v>
      </c>
      <c r="W8" s="7">
        <f>'7 класс'!AD7</f>
        <v>0</v>
      </c>
      <c r="X8" s="7">
        <f>'7 класс'!AF7</f>
        <v>0</v>
      </c>
      <c r="Y8" s="21">
        <f t="shared" si="10"/>
        <v>0</v>
      </c>
      <c r="Z8" s="21" t="e">
        <f t="shared" si="11"/>
        <v>#DIV/0!</v>
      </c>
    </row>
    <row r="9" spans="1:26" ht="15">
      <c r="A9" s="34">
        <v>4</v>
      </c>
      <c r="B9" s="24">
        <f>'7 класс'!C8</f>
        <v>0</v>
      </c>
      <c r="C9" s="7">
        <f>'7 класс'!E8</f>
        <v>0</v>
      </c>
      <c r="D9" s="7">
        <f>'7 класс'!G8</f>
        <v>0</v>
      </c>
      <c r="E9" s="21">
        <f t="shared" si="0"/>
        <v>0</v>
      </c>
      <c r="F9" s="21" t="e">
        <f t="shared" si="1"/>
        <v>#DIV/0!</v>
      </c>
      <c r="G9" s="7">
        <f>'7 класс'!J8</f>
        <v>0</v>
      </c>
      <c r="H9" s="7">
        <f>'7 класс'!L8</f>
        <v>0</v>
      </c>
      <c r="I9" s="21">
        <f t="shared" si="2"/>
        <v>0</v>
      </c>
      <c r="J9" s="21" t="e">
        <f t="shared" si="3"/>
        <v>#DIV/0!</v>
      </c>
      <c r="K9" s="7">
        <f>'7 класс'!O8</f>
        <v>0</v>
      </c>
      <c r="L9" s="7">
        <f>'7 класс'!Q8</f>
        <v>0</v>
      </c>
      <c r="M9" s="21">
        <f t="shared" si="4"/>
        <v>0</v>
      </c>
      <c r="N9" s="21" t="e">
        <f t="shared" si="5"/>
        <v>#DIV/0!</v>
      </c>
      <c r="O9" s="36">
        <f>'7 класс'!T8</f>
        <v>0</v>
      </c>
      <c r="P9" s="36">
        <f>'7 класс'!V8</f>
        <v>0</v>
      </c>
      <c r="Q9" s="21">
        <f t="shared" si="6"/>
        <v>0</v>
      </c>
      <c r="R9" s="21" t="e">
        <f t="shared" si="7"/>
        <v>#DIV/0!</v>
      </c>
      <c r="S9" s="7">
        <f>'7 класс'!Y8</f>
        <v>0</v>
      </c>
      <c r="T9" s="7">
        <f>'7 класс'!AA8</f>
        <v>0</v>
      </c>
      <c r="U9" s="21">
        <f t="shared" si="8"/>
        <v>0</v>
      </c>
      <c r="V9" s="21" t="e">
        <f t="shared" si="9"/>
        <v>#DIV/0!</v>
      </c>
      <c r="W9" s="7">
        <f>'7 класс'!AD8</f>
        <v>0</v>
      </c>
      <c r="X9" s="7">
        <f>'7 класс'!AF8</f>
        <v>0</v>
      </c>
      <c r="Y9" s="21">
        <f t="shared" si="10"/>
        <v>0</v>
      </c>
      <c r="Z9" s="21" t="e">
        <f t="shared" si="11"/>
        <v>#DIV/0!</v>
      </c>
    </row>
    <row r="10" spans="1:26" ht="15">
      <c r="A10" s="34">
        <v>5</v>
      </c>
      <c r="B10" s="24">
        <f>'7 класс'!C9</f>
        <v>0</v>
      </c>
      <c r="C10" s="7">
        <f>'7 класс'!E9</f>
        <v>0</v>
      </c>
      <c r="D10" s="7">
        <f>'7 класс'!G9</f>
        <v>0</v>
      </c>
      <c r="E10" s="21">
        <f t="shared" si="0"/>
        <v>0</v>
      </c>
      <c r="F10" s="21" t="e">
        <f t="shared" si="1"/>
        <v>#DIV/0!</v>
      </c>
      <c r="G10" s="7">
        <f>'7 класс'!J9</f>
        <v>0</v>
      </c>
      <c r="H10" s="7">
        <f>'7 класс'!L9</f>
        <v>0</v>
      </c>
      <c r="I10" s="21">
        <f t="shared" si="2"/>
        <v>0</v>
      </c>
      <c r="J10" s="21" t="e">
        <f t="shared" si="3"/>
        <v>#DIV/0!</v>
      </c>
      <c r="K10" s="7">
        <f>'7 класс'!O9</f>
        <v>0</v>
      </c>
      <c r="L10" s="7">
        <f>'7 класс'!Q9</f>
        <v>0</v>
      </c>
      <c r="M10" s="21">
        <f t="shared" si="4"/>
        <v>0</v>
      </c>
      <c r="N10" s="21" t="e">
        <f t="shared" si="5"/>
        <v>#DIV/0!</v>
      </c>
      <c r="O10" s="36">
        <f>'7 класс'!T9</f>
        <v>0</v>
      </c>
      <c r="P10" s="36">
        <f>'7 класс'!V9</f>
        <v>0</v>
      </c>
      <c r="Q10" s="21">
        <f t="shared" si="6"/>
        <v>0</v>
      </c>
      <c r="R10" s="21" t="e">
        <f t="shared" si="7"/>
        <v>#DIV/0!</v>
      </c>
      <c r="S10" s="7">
        <f>'7 класс'!Y9</f>
        <v>0</v>
      </c>
      <c r="T10" s="7">
        <f>'7 класс'!AA9</f>
        <v>0</v>
      </c>
      <c r="U10" s="21">
        <f t="shared" si="8"/>
        <v>0</v>
      </c>
      <c r="V10" s="21" t="e">
        <f t="shared" si="9"/>
        <v>#DIV/0!</v>
      </c>
      <c r="W10" s="7">
        <f>'7 класс'!AD9</f>
        <v>0</v>
      </c>
      <c r="X10" s="7">
        <f>'7 класс'!AF9</f>
        <v>0</v>
      </c>
      <c r="Y10" s="21">
        <f t="shared" si="10"/>
        <v>0</v>
      </c>
      <c r="Z10" s="21" t="e">
        <f t="shared" si="11"/>
        <v>#DIV/0!</v>
      </c>
    </row>
    <row r="11" spans="1:26" ht="15">
      <c r="A11" s="34">
        <v>6</v>
      </c>
      <c r="B11" s="24">
        <f>'7 класс'!C10</f>
        <v>0</v>
      </c>
      <c r="C11" s="7">
        <f>'7 класс'!E10</f>
        <v>0</v>
      </c>
      <c r="D11" s="7">
        <f>'7 класс'!G10</f>
        <v>0</v>
      </c>
      <c r="E11" s="21">
        <f t="shared" si="0"/>
        <v>0</v>
      </c>
      <c r="F11" s="21" t="e">
        <f t="shared" si="1"/>
        <v>#DIV/0!</v>
      </c>
      <c r="G11" s="7">
        <f>'7 класс'!J10</f>
        <v>0</v>
      </c>
      <c r="H11" s="7">
        <f>'7 класс'!L10</f>
        <v>0</v>
      </c>
      <c r="I11" s="21">
        <f t="shared" si="2"/>
        <v>0</v>
      </c>
      <c r="J11" s="21" t="e">
        <f t="shared" si="3"/>
        <v>#DIV/0!</v>
      </c>
      <c r="K11" s="7">
        <f>'7 класс'!O10</f>
        <v>0</v>
      </c>
      <c r="L11" s="7">
        <f>'7 класс'!Q10</f>
        <v>0</v>
      </c>
      <c r="M11" s="21">
        <f t="shared" si="4"/>
        <v>0</v>
      </c>
      <c r="N11" s="21" t="e">
        <f t="shared" si="5"/>
        <v>#DIV/0!</v>
      </c>
      <c r="O11" s="36">
        <f>'7 класс'!T10</f>
        <v>0</v>
      </c>
      <c r="P11" s="36">
        <f>'7 класс'!V10</f>
        <v>0</v>
      </c>
      <c r="Q11" s="21">
        <f t="shared" si="6"/>
        <v>0</v>
      </c>
      <c r="R11" s="21" t="e">
        <f t="shared" si="7"/>
        <v>#DIV/0!</v>
      </c>
      <c r="S11" s="7">
        <f>'7 класс'!Y10</f>
        <v>0</v>
      </c>
      <c r="T11" s="7">
        <f>'7 класс'!AA10</f>
        <v>0</v>
      </c>
      <c r="U11" s="21">
        <f t="shared" si="8"/>
        <v>0</v>
      </c>
      <c r="V11" s="21" t="e">
        <f t="shared" si="9"/>
        <v>#DIV/0!</v>
      </c>
      <c r="W11" s="7">
        <f>'7 класс'!AD10</f>
        <v>0</v>
      </c>
      <c r="X11" s="7">
        <f>'7 класс'!AF10</f>
        <v>0</v>
      </c>
      <c r="Y11" s="21">
        <f t="shared" si="10"/>
        <v>0</v>
      </c>
      <c r="Z11" s="21" t="e">
        <f t="shared" si="11"/>
        <v>#DIV/0!</v>
      </c>
    </row>
    <row r="12" spans="1:26" ht="15">
      <c r="A12" s="34">
        <v>7</v>
      </c>
      <c r="B12" s="24">
        <f>'7 класс'!C11</f>
        <v>0</v>
      </c>
      <c r="C12" s="7">
        <f>'7 класс'!E11</f>
        <v>0</v>
      </c>
      <c r="D12" s="7">
        <f>'7 класс'!G11</f>
        <v>0</v>
      </c>
      <c r="E12" s="21">
        <f t="shared" si="0"/>
        <v>0</v>
      </c>
      <c r="F12" s="21" t="e">
        <f t="shared" si="1"/>
        <v>#DIV/0!</v>
      </c>
      <c r="G12" s="7">
        <f>'7 класс'!J11</f>
        <v>0</v>
      </c>
      <c r="H12" s="7">
        <f>'7 класс'!L11</f>
        <v>0</v>
      </c>
      <c r="I12" s="21">
        <f t="shared" si="2"/>
        <v>0</v>
      </c>
      <c r="J12" s="21" t="e">
        <f t="shared" si="3"/>
        <v>#DIV/0!</v>
      </c>
      <c r="K12" s="7">
        <f>'7 класс'!O11</f>
        <v>0</v>
      </c>
      <c r="L12" s="7">
        <f>'7 класс'!Q11</f>
        <v>0</v>
      </c>
      <c r="M12" s="21">
        <f t="shared" si="4"/>
        <v>0</v>
      </c>
      <c r="N12" s="21" t="e">
        <f t="shared" si="5"/>
        <v>#DIV/0!</v>
      </c>
      <c r="O12" s="36">
        <f>'7 класс'!T11</f>
        <v>0</v>
      </c>
      <c r="P12" s="36">
        <f>'7 класс'!V11</f>
        <v>0</v>
      </c>
      <c r="Q12" s="21">
        <f t="shared" si="6"/>
        <v>0</v>
      </c>
      <c r="R12" s="21" t="e">
        <f t="shared" si="7"/>
        <v>#DIV/0!</v>
      </c>
      <c r="S12" s="7">
        <f>'7 класс'!Y11</f>
        <v>0</v>
      </c>
      <c r="T12" s="7">
        <f>'7 класс'!AA11</f>
        <v>0</v>
      </c>
      <c r="U12" s="21">
        <f t="shared" si="8"/>
        <v>0</v>
      </c>
      <c r="V12" s="21" t="e">
        <f t="shared" si="9"/>
        <v>#DIV/0!</v>
      </c>
      <c r="W12" s="7">
        <f>'7 класс'!AD11</f>
        <v>0</v>
      </c>
      <c r="X12" s="7">
        <f>'7 класс'!AF11</f>
        <v>0</v>
      </c>
      <c r="Y12" s="21">
        <f t="shared" si="10"/>
        <v>0</v>
      </c>
      <c r="Z12" s="21" t="e">
        <f t="shared" si="11"/>
        <v>#DIV/0!</v>
      </c>
    </row>
    <row r="13" spans="1:26" ht="15">
      <c r="A13" s="34">
        <v>8</v>
      </c>
      <c r="B13" s="24">
        <f>'7 класс'!C12</f>
        <v>0</v>
      </c>
      <c r="C13" s="7">
        <f>'7 класс'!E12</f>
        <v>0</v>
      </c>
      <c r="D13" s="7">
        <f>'7 класс'!G12</f>
        <v>0</v>
      </c>
      <c r="E13" s="21">
        <f t="shared" si="0"/>
        <v>0</v>
      </c>
      <c r="F13" s="21" t="e">
        <f t="shared" si="1"/>
        <v>#DIV/0!</v>
      </c>
      <c r="G13" s="7">
        <f>'7 класс'!J12</f>
        <v>0</v>
      </c>
      <c r="H13" s="7">
        <f>'7 класс'!L12</f>
        <v>0</v>
      </c>
      <c r="I13" s="21">
        <f t="shared" si="2"/>
        <v>0</v>
      </c>
      <c r="J13" s="21" t="e">
        <f t="shared" si="3"/>
        <v>#DIV/0!</v>
      </c>
      <c r="K13" s="7">
        <f>'7 класс'!O12</f>
        <v>0</v>
      </c>
      <c r="L13" s="7">
        <f>'7 класс'!Q12</f>
        <v>0</v>
      </c>
      <c r="M13" s="21">
        <f t="shared" si="4"/>
        <v>0</v>
      </c>
      <c r="N13" s="21" t="e">
        <f t="shared" si="5"/>
        <v>#DIV/0!</v>
      </c>
      <c r="O13" s="36">
        <f>'7 класс'!T12</f>
        <v>0</v>
      </c>
      <c r="P13" s="36">
        <f>'7 класс'!V12</f>
        <v>0</v>
      </c>
      <c r="Q13" s="21">
        <f t="shared" si="6"/>
        <v>0</v>
      </c>
      <c r="R13" s="21" t="e">
        <f t="shared" si="7"/>
        <v>#DIV/0!</v>
      </c>
      <c r="S13" s="7">
        <f>'7 класс'!Y12</f>
        <v>0</v>
      </c>
      <c r="T13" s="7">
        <f>'7 класс'!AA12</f>
        <v>0</v>
      </c>
      <c r="U13" s="21">
        <f t="shared" si="8"/>
        <v>0</v>
      </c>
      <c r="V13" s="21" t="e">
        <f t="shared" si="9"/>
        <v>#DIV/0!</v>
      </c>
      <c r="W13" s="7">
        <f>'7 класс'!AD12</f>
        <v>0</v>
      </c>
      <c r="X13" s="7">
        <f>'7 класс'!AF12</f>
        <v>0</v>
      </c>
      <c r="Y13" s="21">
        <f t="shared" si="10"/>
        <v>0</v>
      </c>
      <c r="Z13" s="21" t="e">
        <f t="shared" si="11"/>
        <v>#DIV/0!</v>
      </c>
    </row>
    <row r="14" spans="1:26" ht="15">
      <c r="A14" s="34">
        <v>9</v>
      </c>
      <c r="B14" s="24">
        <f>'7 класс'!C13</f>
        <v>0</v>
      </c>
      <c r="C14" s="7">
        <f>'7 класс'!E13</f>
        <v>0</v>
      </c>
      <c r="D14" s="7">
        <f>'7 класс'!G13</f>
        <v>0</v>
      </c>
      <c r="E14" s="21">
        <f t="shared" si="0"/>
        <v>0</v>
      </c>
      <c r="F14" s="21" t="e">
        <f t="shared" si="1"/>
        <v>#DIV/0!</v>
      </c>
      <c r="G14" s="7">
        <f>'7 класс'!J13</f>
        <v>0</v>
      </c>
      <c r="H14" s="7">
        <f>'7 класс'!L13</f>
        <v>0</v>
      </c>
      <c r="I14" s="21">
        <f t="shared" si="2"/>
        <v>0</v>
      </c>
      <c r="J14" s="21" t="e">
        <f t="shared" si="3"/>
        <v>#DIV/0!</v>
      </c>
      <c r="K14" s="7">
        <f>'7 класс'!O13</f>
        <v>0</v>
      </c>
      <c r="L14" s="7">
        <f>'7 класс'!Q13</f>
        <v>0</v>
      </c>
      <c r="M14" s="21">
        <f t="shared" si="4"/>
        <v>0</v>
      </c>
      <c r="N14" s="21" t="e">
        <f t="shared" si="5"/>
        <v>#DIV/0!</v>
      </c>
      <c r="O14" s="36">
        <f>'7 класс'!T13</f>
        <v>0</v>
      </c>
      <c r="P14" s="36">
        <f>'7 класс'!V13</f>
        <v>0</v>
      </c>
      <c r="Q14" s="21">
        <f t="shared" si="6"/>
        <v>0</v>
      </c>
      <c r="R14" s="21" t="e">
        <f t="shared" si="7"/>
        <v>#DIV/0!</v>
      </c>
      <c r="S14" s="7">
        <f>'7 класс'!Y13</f>
        <v>0</v>
      </c>
      <c r="T14" s="7">
        <f>'7 класс'!AA13</f>
        <v>0</v>
      </c>
      <c r="U14" s="21">
        <f t="shared" si="8"/>
        <v>0</v>
      </c>
      <c r="V14" s="21" t="e">
        <f t="shared" si="9"/>
        <v>#DIV/0!</v>
      </c>
      <c r="W14" s="7">
        <f>'7 класс'!AD13</f>
        <v>0</v>
      </c>
      <c r="X14" s="7">
        <f>'7 класс'!AF13</f>
        <v>0</v>
      </c>
      <c r="Y14" s="21">
        <f t="shared" si="10"/>
        <v>0</v>
      </c>
      <c r="Z14" s="21" t="e">
        <f t="shared" si="11"/>
        <v>#DIV/0!</v>
      </c>
    </row>
    <row r="15" spans="1:26" ht="15">
      <c r="A15" s="34">
        <v>10</v>
      </c>
      <c r="B15" s="24">
        <f>'7 класс'!C14</f>
        <v>0</v>
      </c>
      <c r="C15" s="7">
        <f>'7 класс'!E14</f>
        <v>0</v>
      </c>
      <c r="D15" s="7">
        <f>'7 класс'!G14</f>
        <v>0</v>
      </c>
      <c r="E15" s="21">
        <f t="shared" si="0"/>
        <v>0</v>
      </c>
      <c r="F15" s="21" t="e">
        <f t="shared" si="1"/>
        <v>#DIV/0!</v>
      </c>
      <c r="G15" s="7">
        <f>'7 класс'!J14</f>
        <v>0</v>
      </c>
      <c r="H15" s="7">
        <f>'7 класс'!L14</f>
        <v>0</v>
      </c>
      <c r="I15" s="21">
        <f t="shared" si="2"/>
        <v>0</v>
      </c>
      <c r="J15" s="21" t="e">
        <f t="shared" si="3"/>
        <v>#DIV/0!</v>
      </c>
      <c r="K15" s="7">
        <f>'7 класс'!O14</f>
        <v>0</v>
      </c>
      <c r="L15" s="7">
        <f>'7 класс'!Q14</f>
        <v>0</v>
      </c>
      <c r="M15" s="21">
        <f t="shared" si="4"/>
        <v>0</v>
      </c>
      <c r="N15" s="21" t="e">
        <f t="shared" si="5"/>
        <v>#DIV/0!</v>
      </c>
      <c r="O15" s="36">
        <f>'7 класс'!T14</f>
        <v>0</v>
      </c>
      <c r="P15" s="36">
        <f>'7 класс'!V14</f>
        <v>0</v>
      </c>
      <c r="Q15" s="21">
        <f t="shared" si="6"/>
        <v>0</v>
      </c>
      <c r="R15" s="21" t="e">
        <f t="shared" si="7"/>
        <v>#DIV/0!</v>
      </c>
      <c r="S15" s="7">
        <f>'7 класс'!Y14</f>
        <v>0</v>
      </c>
      <c r="T15" s="7">
        <f>'7 класс'!AA14</f>
        <v>0</v>
      </c>
      <c r="U15" s="21">
        <f t="shared" si="8"/>
        <v>0</v>
      </c>
      <c r="V15" s="21" t="e">
        <f t="shared" si="9"/>
        <v>#DIV/0!</v>
      </c>
      <c r="W15" s="7">
        <f>'7 класс'!AD14</f>
        <v>0</v>
      </c>
      <c r="X15" s="7">
        <f>'7 класс'!AF14</f>
        <v>0</v>
      </c>
      <c r="Y15" s="21">
        <f t="shared" si="10"/>
        <v>0</v>
      </c>
      <c r="Z15" s="21" t="e">
        <f t="shared" si="11"/>
        <v>#DIV/0!</v>
      </c>
    </row>
    <row r="16" spans="1:26" ht="15">
      <c r="A16" s="34">
        <v>11</v>
      </c>
      <c r="B16" s="24">
        <f>'7 класс'!C15</f>
        <v>0</v>
      </c>
      <c r="C16" s="7">
        <f>'7 класс'!E15</f>
        <v>0</v>
      </c>
      <c r="D16" s="7">
        <f>'7 класс'!G15</f>
        <v>0</v>
      </c>
      <c r="E16" s="21">
        <f t="shared" si="0"/>
        <v>0</v>
      </c>
      <c r="F16" s="21" t="e">
        <f t="shared" si="1"/>
        <v>#DIV/0!</v>
      </c>
      <c r="G16" s="7">
        <f>'7 класс'!J15</f>
        <v>0</v>
      </c>
      <c r="H16" s="7">
        <f>'7 класс'!L15</f>
        <v>0</v>
      </c>
      <c r="I16" s="21">
        <f t="shared" si="2"/>
        <v>0</v>
      </c>
      <c r="J16" s="21" t="e">
        <f t="shared" si="3"/>
        <v>#DIV/0!</v>
      </c>
      <c r="K16" s="7">
        <f>'7 класс'!O15</f>
        <v>0</v>
      </c>
      <c r="L16" s="7">
        <f>'7 класс'!Q15</f>
        <v>0</v>
      </c>
      <c r="M16" s="21">
        <f t="shared" si="4"/>
        <v>0</v>
      </c>
      <c r="N16" s="21" t="e">
        <f t="shared" si="5"/>
        <v>#DIV/0!</v>
      </c>
      <c r="O16" s="36">
        <f>'7 класс'!T15</f>
        <v>0</v>
      </c>
      <c r="P16" s="36">
        <f>'7 класс'!V15</f>
        <v>0</v>
      </c>
      <c r="Q16" s="21">
        <f t="shared" si="6"/>
        <v>0</v>
      </c>
      <c r="R16" s="21" t="e">
        <f t="shared" si="7"/>
        <v>#DIV/0!</v>
      </c>
      <c r="S16" s="7">
        <f>'7 класс'!Y15</f>
        <v>0</v>
      </c>
      <c r="T16" s="7">
        <f>'7 класс'!AA15</f>
        <v>0</v>
      </c>
      <c r="U16" s="21">
        <f t="shared" si="8"/>
        <v>0</v>
      </c>
      <c r="V16" s="21" t="e">
        <f t="shared" si="9"/>
        <v>#DIV/0!</v>
      </c>
      <c r="W16" s="7">
        <f>'7 класс'!AD15</f>
        <v>0</v>
      </c>
      <c r="X16" s="7">
        <f>'7 класс'!AF15</f>
        <v>0</v>
      </c>
      <c r="Y16" s="21">
        <f t="shared" si="10"/>
        <v>0</v>
      </c>
      <c r="Z16" s="21" t="e">
        <f t="shared" si="11"/>
        <v>#DIV/0!</v>
      </c>
    </row>
    <row r="17" spans="1:26" ht="15">
      <c r="A17" s="34">
        <v>12</v>
      </c>
      <c r="B17" s="24">
        <f>'7 класс'!C16</f>
        <v>0</v>
      </c>
      <c r="C17" s="7">
        <f>'7 класс'!E16</f>
        <v>0</v>
      </c>
      <c r="D17" s="7">
        <f>'7 класс'!G16</f>
        <v>0</v>
      </c>
      <c r="E17" s="21">
        <f t="shared" si="0"/>
        <v>0</v>
      </c>
      <c r="F17" s="21" t="e">
        <f t="shared" si="1"/>
        <v>#DIV/0!</v>
      </c>
      <c r="G17" s="7">
        <f>'7 класс'!J16</f>
        <v>0</v>
      </c>
      <c r="H17" s="7">
        <f>'7 класс'!L16</f>
        <v>0</v>
      </c>
      <c r="I17" s="21">
        <f t="shared" si="2"/>
        <v>0</v>
      </c>
      <c r="J17" s="21" t="e">
        <f t="shared" si="3"/>
        <v>#DIV/0!</v>
      </c>
      <c r="K17" s="7">
        <f>'7 класс'!O16</f>
        <v>0</v>
      </c>
      <c r="L17" s="7">
        <f>'7 класс'!Q16</f>
        <v>0</v>
      </c>
      <c r="M17" s="21">
        <f t="shared" si="4"/>
        <v>0</v>
      </c>
      <c r="N17" s="21" t="e">
        <f t="shared" si="5"/>
        <v>#DIV/0!</v>
      </c>
      <c r="O17" s="36">
        <f>'7 класс'!T16</f>
        <v>0</v>
      </c>
      <c r="P17" s="36">
        <f>'7 класс'!V16</f>
        <v>0</v>
      </c>
      <c r="Q17" s="21">
        <f t="shared" si="6"/>
        <v>0</v>
      </c>
      <c r="R17" s="21" t="e">
        <f t="shared" si="7"/>
        <v>#DIV/0!</v>
      </c>
      <c r="S17" s="7">
        <f>'7 класс'!Y16</f>
        <v>0</v>
      </c>
      <c r="T17" s="7">
        <f>'7 класс'!AA16</f>
        <v>0</v>
      </c>
      <c r="U17" s="21">
        <f t="shared" si="8"/>
        <v>0</v>
      </c>
      <c r="V17" s="21" t="e">
        <f t="shared" si="9"/>
        <v>#DIV/0!</v>
      </c>
      <c r="W17" s="7">
        <f>'7 класс'!AD16</f>
        <v>0</v>
      </c>
      <c r="X17" s="7">
        <f>'7 класс'!AF16</f>
        <v>0</v>
      </c>
      <c r="Y17" s="21">
        <f t="shared" si="10"/>
        <v>0</v>
      </c>
      <c r="Z17" s="21" t="e">
        <f t="shared" si="11"/>
        <v>#DIV/0!</v>
      </c>
    </row>
    <row r="18" spans="1:26" ht="15">
      <c r="A18" s="34">
        <v>13</v>
      </c>
      <c r="B18" s="24">
        <f>'7 класс'!C17</f>
        <v>0</v>
      </c>
      <c r="C18" s="7">
        <f>'7 класс'!E17</f>
        <v>0</v>
      </c>
      <c r="D18" s="7">
        <f>'7 класс'!G17</f>
        <v>0</v>
      </c>
      <c r="E18" s="21">
        <f t="shared" si="0"/>
        <v>0</v>
      </c>
      <c r="F18" s="21" t="e">
        <f t="shared" si="1"/>
        <v>#DIV/0!</v>
      </c>
      <c r="G18" s="7">
        <f>'7 класс'!J17</f>
        <v>0</v>
      </c>
      <c r="H18" s="7">
        <f>'7 класс'!L17</f>
        <v>0</v>
      </c>
      <c r="I18" s="21">
        <f t="shared" si="2"/>
        <v>0</v>
      </c>
      <c r="J18" s="21" t="e">
        <f t="shared" si="3"/>
        <v>#DIV/0!</v>
      </c>
      <c r="K18" s="7">
        <f>'7 класс'!O17</f>
        <v>0</v>
      </c>
      <c r="L18" s="7">
        <f>'7 класс'!Q17</f>
        <v>0</v>
      </c>
      <c r="M18" s="21">
        <f t="shared" si="4"/>
        <v>0</v>
      </c>
      <c r="N18" s="21" t="e">
        <f t="shared" si="5"/>
        <v>#DIV/0!</v>
      </c>
      <c r="O18" s="36">
        <f>'7 класс'!T17</f>
        <v>0</v>
      </c>
      <c r="P18" s="36">
        <f>'7 класс'!V17</f>
        <v>0</v>
      </c>
      <c r="Q18" s="21">
        <f t="shared" si="6"/>
        <v>0</v>
      </c>
      <c r="R18" s="21" t="e">
        <f t="shared" si="7"/>
        <v>#DIV/0!</v>
      </c>
      <c r="S18" s="7">
        <f>'7 класс'!Y17</f>
        <v>0</v>
      </c>
      <c r="T18" s="7">
        <f>'7 класс'!AA17</f>
        <v>0</v>
      </c>
      <c r="U18" s="21">
        <f t="shared" si="8"/>
        <v>0</v>
      </c>
      <c r="V18" s="21" t="e">
        <f t="shared" si="9"/>
        <v>#DIV/0!</v>
      </c>
      <c r="W18" s="7">
        <f>'7 класс'!AD17</f>
        <v>0</v>
      </c>
      <c r="X18" s="7">
        <f>'7 класс'!AF17</f>
        <v>0</v>
      </c>
      <c r="Y18" s="21">
        <f t="shared" si="10"/>
        <v>0</v>
      </c>
      <c r="Z18" s="21" t="e">
        <f t="shared" si="11"/>
        <v>#DIV/0!</v>
      </c>
    </row>
    <row r="19" spans="1:26" ht="15">
      <c r="A19" s="34">
        <v>14</v>
      </c>
      <c r="B19" s="24">
        <f>'7 класс'!C18</f>
        <v>0</v>
      </c>
      <c r="C19" s="7">
        <f>'7 класс'!E18</f>
        <v>0</v>
      </c>
      <c r="D19" s="7">
        <f>'7 класс'!G18</f>
        <v>0</v>
      </c>
      <c r="E19" s="21">
        <f t="shared" si="0"/>
        <v>0</v>
      </c>
      <c r="F19" s="21" t="e">
        <f t="shared" si="1"/>
        <v>#DIV/0!</v>
      </c>
      <c r="G19" s="7">
        <f>'7 класс'!J18</f>
        <v>0</v>
      </c>
      <c r="H19" s="7">
        <f>'7 класс'!L18</f>
        <v>0</v>
      </c>
      <c r="I19" s="21">
        <f t="shared" si="2"/>
        <v>0</v>
      </c>
      <c r="J19" s="21" t="e">
        <f t="shared" si="3"/>
        <v>#DIV/0!</v>
      </c>
      <c r="K19" s="7">
        <f>'7 класс'!O18</f>
        <v>0</v>
      </c>
      <c r="L19" s="7">
        <f>'7 класс'!Q18</f>
        <v>0</v>
      </c>
      <c r="M19" s="21">
        <f t="shared" si="4"/>
        <v>0</v>
      </c>
      <c r="N19" s="21" t="e">
        <f t="shared" si="5"/>
        <v>#DIV/0!</v>
      </c>
      <c r="O19" s="36">
        <f>'7 класс'!T18</f>
        <v>0</v>
      </c>
      <c r="P19" s="36">
        <f>'7 класс'!V18</f>
        <v>0</v>
      </c>
      <c r="Q19" s="21">
        <f t="shared" si="6"/>
        <v>0</v>
      </c>
      <c r="R19" s="21" t="e">
        <f t="shared" si="7"/>
        <v>#DIV/0!</v>
      </c>
      <c r="S19" s="7">
        <f>'7 класс'!Y18</f>
        <v>0</v>
      </c>
      <c r="T19" s="7">
        <f>'7 класс'!AA18</f>
        <v>0</v>
      </c>
      <c r="U19" s="21">
        <f t="shared" si="8"/>
        <v>0</v>
      </c>
      <c r="V19" s="21" t="e">
        <f t="shared" si="9"/>
        <v>#DIV/0!</v>
      </c>
      <c r="W19" s="7">
        <f>'7 класс'!AD18</f>
        <v>0</v>
      </c>
      <c r="X19" s="7">
        <f>'7 класс'!AF18</f>
        <v>0</v>
      </c>
      <c r="Y19" s="21">
        <f t="shared" si="10"/>
        <v>0</v>
      </c>
      <c r="Z19" s="21" t="e">
        <f t="shared" si="11"/>
        <v>#DIV/0!</v>
      </c>
    </row>
    <row r="20" spans="1:26" ht="15">
      <c r="A20" s="34">
        <v>15</v>
      </c>
      <c r="B20" s="24">
        <f>'7 класс'!C19</f>
        <v>0</v>
      </c>
      <c r="C20" s="7">
        <f>'7 класс'!E19</f>
        <v>0</v>
      </c>
      <c r="D20" s="7">
        <f>'7 класс'!G19</f>
        <v>0</v>
      </c>
      <c r="E20" s="21">
        <f t="shared" si="0"/>
        <v>0</v>
      </c>
      <c r="F20" s="21" t="e">
        <f t="shared" si="1"/>
        <v>#DIV/0!</v>
      </c>
      <c r="G20" s="7">
        <f>'7 класс'!J19</f>
        <v>0</v>
      </c>
      <c r="H20" s="7">
        <f>'7 класс'!L19</f>
        <v>0</v>
      </c>
      <c r="I20" s="21">
        <f t="shared" si="2"/>
        <v>0</v>
      </c>
      <c r="J20" s="21" t="e">
        <f t="shared" si="3"/>
        <v>#DIV/0!</v>
      </c>
      <c r="K20" s="7">
        <f>'7 класс'!O19</f>
        <v>0</v>
      </c>
      <c r="L20" s="7">
        <f>'7 класс'!Q19</f>
        <v>0</v>
      </c>
      <c r="M20" s="21">
        <f t="shared" si="4"/>
        <v>0</v>
      </c>
      <c r="N20" s="21" t="e">
        <f t="shared" si="5"/>
        <v>#DIV/0!</v>
      </c>
      <c r="O20" s="36">
        <f>'7 класс'!T19</f>
        <v>0</v>
      </c>
      <c r="P20" s="36">
        <f>'7 класс'!V19</f>
        <v>0</v>
      </c>
      <c r="Q20" s="21">
        <f t="shared" si="6"/>
        <v>0</v>
      </c>
      <c r="R20" s="21" t="e">
        <f t="shared" si="7"/>
        <v>#DIV/0!</v>
      </c>
      <c r="S20" s="7">
        <f>'7 класс'!Y19</f>
        <v>0</v>
      </c>
      <c r="T20" s="7">
        <f>'7 класс'!AA19</f>
        <v>0</v>
      </c>
      <c r="U20" s="21">
        <f t="shared" si="8"/>
        <v>0</v>
      </c>
      <c r="V20" s="21" t="e">
        <f t="shared" si="9"/>
        <v>#DIV/0!</v>
      </c>
      <c r="W20" s="7">
        <f>'7 класс'!AD19</f>
        <v>0</v>
      </c>
      <c r="X20" s="7">
        <f>'7 класс'!AF19</f>
        <v>0</v>
      </c>
      <c r="Y20" s="21">
        <f t="shared" si="10"/>
        <v>0</v>
      </c>
      <c r="Z20" s="21" t="e">
        <f t="shared" si="11"/>
        <v>#DIV/0!</v>
      </c>
    </row>
    <row r="21" spans="1:26" ht="15">
      <c r="A21" s="34">
        <v>16</v>
      </c>
      <c r="B21" s="24">
        <f>'7 класс'!C20</f>
        <v>0</v>
      </c>
      <c r="C21" s="7">
        <f>'7 класс'!E20</f>
        <v>0</v>
      </c>
      <c r="D21" s="7">
        <f>'7 класс'!G20</f>
        <v>0</v>
      </c>
      <c r="E21" s="21">
        <f t="shared" si="0"/>
        <v>0</v>
      </c>
      <c r="F21" s="21" t="e">
        <f t="shared" si="1"/>
        <v>#DIV/0!</v>
      </c>
      <c r="G21" s="7">
        <f>'7 класс'!J20</f>
        <v>0</v>
      </c>
      <c r="H21" s="7">
        <f>'7 класс'!L20</f>
        <v>0</v>
      </c>
      <c r="I21" s="21">
        <f t="shared" si="2"/>
        <v>0</v>
      </c>
      <c r="J21" s="21" t="e">
        <f t="shared" si="3"/>
        <v>#DIV/0!</v>
      </c>
      <c r="K21" s="7">
        <f>'7 класс'!O20</f>
        <v>0</v>
      </c>
      <c r="L21" s="7">
        <f>'7 класс'!Q20</f>
        <v>0</v>
      </c>
      <c r="M21" s="21">
        <f t="shared" si="4"/>
        <v>0</v>
      </c>
      <c r="N21" s="21" t="e">
        <f t="shared" si="5"/>
        <v>#DIV/0!</v>
      </c>
      <c r="O21" s="36">
        <f>'7 класс'!T20</f>
        <v>0</v>
      </c>
      <c r="P21" s="36">
        <f>'7 класс'!V20</f>
        <v>0</v>
      </c>
      <c r="Q21" s="21">
        <f t="shared" si="6"/>
        <v>0</v>
      </c>
      <c r="R21" s="21" t="e">
        <f t="shared" si="7"/>
        <v>#DIV/0!</v>
      </c>
      <c r="S21" s="7">
        <f>'7 класс'!Y20</f>
        <v>0</v>
      </c>
      <c r="T21" s="7">
        <f>'7 класс'!AA20</f>
        <v>0</v>
      </c>
      <c r="U21" s="21">
        <f t="shared" si="8"/>
        <v>0</v>
      </c>
      <c r="V21" s="21" t="e">
        <f t="shared" si="9"/>
        <v>#DIV/0!</v>
      </c>
      <c r="W21" s="7">
        <f>'7 класс'!AD20</f>
        <v>0</v>
      </c>
      <c r="X21" s="7">
        <f>'7 класс'!AF20</f>
        <v>0</v>
      </c>
      <c r="Y21" s="21">
        <f t="shared" si="10"/>
        <v>0</v>
      </c>
      <c r="Z21" s="21" t="e">
        <f t="shared" si="11"/>
        <v>#DIV/0!</v>
      </c>
    </row>
    <row r="22" spans="1:26" ht="15">
      <c r="A22" s="34">
        <v>17</v>
      </c>
      <c r="B22" s="24">
        <f>'7 класс'!C21</f>
        <v>0</v>
      </c>
      <c r="C22" s="7">
        <f>'7 класс'!E21</f>
        <v>0</v>
      </c>
      <c r="D22" s="7">
        <f>'7 класс'!G21</f>
        <v>0</v>
      </c>
      <c r="E22" s="21">
        <f t="shared" si="0"/>
        <v>0</v>
      </c>
      <c r="F22" s="21" t="e">
        <f t="shared" si="1"/>
        <v>#DIV/0!</v>
      </c>
      <c r="G22" s="7">
        <f>'7 класс'!J21</f>
        <v>0</v>
      </c>
      <c r="H22" s="7">
        <f>'7 класс'!L21</f>
        <v>0</v>
      </c>
      <c r="I22" s="21">
        <f t="shared" si="2"/>
        <v>0</v>
      </c>
      <c r="J22" s="21" t="e">
        <f t="shared" si="3"/>
        <v>#DIV/0!</v>
      </c>
      <c r="K22" s="7">
        <f>'7 класс'!O21</f>
        <v>0</v>
      </c>
      <c r="L22" s="7">
        <f>'7 класс'!Q21</f>
        <v>0</v>
      </c>
      <c r="M22" s="21">
        <f t="shared" si="4"/>
        <v>0</v>
      </c>
      <c r="N22" s="21" t="e">
        <f t="shared" si="5"/>
        <v>#DIV/0!</v>
      </c>
      <c r="O22" s="36">
        <f>'7 класс'!T21</f>
        <v>0</v>
      </c>
      <c r="P22" s="36">
        <f>'7 класс'!V21</f>
        <v>0</v>
      </c>
      <c r="Q22" s="21">
        <f t="shared" si="6"/>
        <v>0</v>
      </c>
      <c r="R22" s="21" t="e">
        <f t="shared" si="7"/>
        <v>#DIV/0!</v>
      </c>
      <c r="S22" s="7">
        <f>'7 класс'!Y21</f>
        <v>0</v>
      </c>
      <c r="T22" s="7">
        <f>'7 класс'!AA21</f>
        <v>0</v>
      </c>
      <c r="U22" s="21">
        <f t="shared" si="8"/>
        <v>0</v>
      </c>
      <c r="V22" s="21" t="e">
        <f t="shared" si="9"/>
        <v>#DIV/0!</v>
      </c>
      <c r="W22" s="7">
        <f>'7 класс'!AD21</f>
        <v>0</v>
      </c>
      <c r="X22" s="7">
        <f>'7 класс'!AF21</f>
        <v>0</v>
      </c>
      <c r="Y22" s="21">
        <f t="shared" si="10"/>
        <v>0</v>
      </c>
      <c r="Z22" s="21" t="e">
        <f t="shared" si="11"/>
        <v>#DIV/0!</v>
      </c>
    </row>
    <row r="23" spans="1:26" ht="15">
      <c r="A23" s="34">
        <v>18</v>
      </c>
      <c r="B23" s="24">
        <f>'7 класс'!C22</f>
        <v>0</v>
      </c>
      <c r="C23" s="7">
        <f>'7 класс'!E22</f>
        <v>0</v>
      </c>
      <c r="D23" s="7">
        <f>'7 класс'!G22</f>
        <v>0</v>
      </c>
      <c r="E23" s="21">
        <f t="shared" si="0"/>
        <v>0</v>
      </c>
      <c r="F23" s="21" t="e">
        <f t="shared" si="1"/>
        <v>#DIV/0!</v>
      </c>
      <c r="G23" s="7">
        <f>'7 класс'!J22</f>
        <v>0</v>
      </c>
      <c r="H23" s="7">
        <f>'7 класс'!L22</f>
        <v>0</v>
      </c>
      <c r="I23" s="21">
        <f t="shared" si="2"/>
        <v>0</v>
      </c>
      <c r="J23" s="21" t="e">
        <f t="shared" si="3"/>
        <v>#DIV/0!</v>
      </c>
      <c r="K23" s="7">
        <f>'7 класс'!O22</f>
        <v>0</v>
      </c>
      <c r="L23" s="7">
        <f>'7 класс'!Q22</f>
        <v>0</v>
      </c>
      <c r="M23" s="21">
        <f t="shared" si="4"/>
        <v>0</v>
      </c>
      <c r="N23" s="21" t="e">
        <f t="shared" si="5"/>
        <v>#DIV/0!</v>
      </c>
      <c r="O23" s="36">
        <f>'7 класс'!T22</f>
        <v>0</v>
      </c>
      <c r="P23" s="36">
        <f>'7 класс'!V22</f>
        <v>0</v>
      </c>
      <c r="Q23" s="21">
        <f t="shared" si="6"/>
        <v>0</v>
      </c>
      <c r="R23" s="21" t="e">
        <f t="shared" si="7"/>
        <v>#DIV/0!</v>
      </c>
      <c r="S23" s="7">
        <f>'7 класс'!Y22</f>
        <v>0</v>
      </c>
      <c r="T23" s="7">
        <f>'7 класс'!AA22</f>
        <v>0</v>
      </c>
      <c r="U23" s="21">
        <f t="shared" si="8"/>
        <v>0</v>
      </c>
      <c r="V23" s="21" t="e">
        <f t="shared" si="9"/>
        <v>#DIV/0!</v>
      </c>
      <c r="W23" s="7">
        <f>'7 класс'!AD22</f>
        <v>0</v>
      </c>
      <c r="X23" s="7">
        <f>'7 класс'!AF22</f>
        <v>0</v>
      </c>
      <c r="Y23" s="21">
        <f t="shared" si="10"/>
        <v>0</v>
      </c>
      <c r="Z23" s="21" t="e">
        <f t="shared" si="11"/>
        <v>#DIV/0!</v>
      </c>
    </row>
    <row r="24" spans="1:26" ht="15">
      <c r="A24" s="34">
        <v>19</v>
      </c>
      <c r="B24" s="24">
        <f>'7 класс'!C23</f>
        <v>0</v>
      </c>
      <c r="C24" s="7">
        <f>'7 класс'!E23</f>
        <v>0</v>
      </c>
      <c r="D24" s="7">
        <f>'7 класс'!G23</f>
        <v>0</v>
      </c>
      <c r="E24" s="21">
        <f t="shared" si="0"/>
        <v>0</v>
      </c>
      <c r="F24" s="21" t="e">
        <f t="shared" si="1"/>
        <v>#DIV/0!</v>
      </c>
      <c r="G24" s="7">
        <f>'7 класс'!J23</f>
        <v>0</v>
      </c>
      <c r="H24" s="7">
        <f>'7 класс'!L23</f>
        <v>0</v>
      </c>
      <c r="I24" s="21">
        <f t="shared" si="2"/>
        <v>0</v>
      </c>
      <c r="J24" s="21" t="e">
        <f t="shared" si="3"/>
        <v>#DIV/0!</v>
      </c>
      <c r="K24" s="7">
        <f>'7 класс'!O23</f>
        <v>0</v>
      </c>
      <c r="L24" s="7">
        <f>'7 класс'!Q23</f>
        <v>0</v>
      </c>
      <c r="M24" s="21">
        <f t="shared" si="4"/>
        <v>0</v>
      </c>
      <c r="N24" s="21" t="e">
        <f t="shared" si="5"/>
        <v>#DIV/0!</v>
      </c>
      <c r="O24" s="36">
        <f>'7 класс'!T23</f>
        <v>0</v>
      </c>
      <c r="P24" s="36">
        <f>'7 класс'!V23</f>
        <v>0</v>
      </c>
      <c r="Q24" s="21">
        <f t="shared" si="6"/>
        <v>0</v>
      </c>
      <c r="R24" s="21" t="e">
        <f t="shared" si="7"/>
        <v>#DIV/0!</v>
      </c>
      <c r="S24" s="7">
        <f>'7 класс'!Y23</f>
        <v>0</v>
      </c>
      <c r="T24" s="7">
        <f>'7 класс'!AA23</f>
        <v>0</v>
      </c>
      <c r="U24" s="21">
        <f t="shared" si="8"/>
        <v>0</v>
      </c>
      <c r="V24" s="21" t="e">
        <f t="shared" si="9"/>
        <v>#DIV/0!</v>
      </c>
      <c r="W24" s="7">
        <f>'7 класс'!AD23</f>
        <v>0</v>
      </c>
      <c r="X24" s="7">
        <f>'7 класс'!AF23</f>
        <v>0</v>
      </c>
      <c r="Y24" s="21">
        <f t="shared" si="10"/>
        <v>0</v>
      </c>
      <c r="Z24" s="21" t="e">
        <f t="shared" si="11"/>
        <v>#DIV/0!</v>
      </c>
    </row>
    <row r="25" spans="1:26" ht="15">
      <c r="A25" s="34">
        <v>20</v>
      </c>
      <c r="B25" s="24">
        <f>'7 класс'!C24</f>
        <v>0</v>
      </c>
      <c r="C25" s="7">
        <f>'7 класс'!E24</f>
        <v>0</v>
      </c>
      <c r="D25" s="7">
        <f>'7 класс'!G24</f>
        <v>0</v>
      </c>
      <c r="E25" s="21">
        <f t="shared" si="0"/>
        <v>0</v>
      </c>
      <c r="F25" s="21" t="e">
        <f t="shared" si="1"/>
        <v>#DIV/0!</v>
      </c>
      <c r="G25" s="7">
        <f>'7 класс'!J24</f>
        <v>0</v>
      </c>
      <c r="H25" s="7">
        <f>'7 класс'!L24</f>
        <v>0</v>
      </c>
      <c r="I25" s="21">
        <f t="shared" si="2"/>
        <v>0</v>
      </c>
      <c r="J25" s="21" t="e">
        <f t="shared" si="3"/>
        <v>#DIV/0!</v>
      </c>
      <c r="K25" s="7">
        <f>'7 класс'!O24</f>
        <v>0</v>
      </c>
      <c r="L25" s="7">
        <f>'7 класс'!Q24</f>
        <v>0</v>
      </c>
      <c r="M25" s="21">
        <f t="shared" si="4"/>
        <v>0</v>
      </c>
      <c r="N25" s="21" t="e">
        <f t="shared" si="5"/>
        <v>#DIV/0!</v>
      </c>
      <c r="O25" s="36">
        <f>'7 класс'!T24</f>
        <v>0</v>
      </c>
      <c r="P25" s="36">
        <f>'7 класс'!V24</f>
        <v>0</v>
      </c>
      <c r="Q25" s="21">
        <f t="shared" si="6"/>
        <v>0</v>
      </c>
      <c r="R25" s="21" t="e">
        <f t="shared" si="7"/>
        <v>#DIV/0!</v>
      </c>
      <c r="S25" s="7">
        <f>'7 класс'!Y24</f>
        <v>0</v>
      </c>
      <c r="T25" s="7">
        <f>'7 класс'!AA24</f>
        <v>0</v>
      </c>
      <c r="U25" s="21">
        <f t="shared" si="8"/>
        <v>0</v>
      </c>
      <c r="V25" s="21" t="e">
        <f t="shared" si="9"/>
        <v>#DIV/0!</v>
      </c>
      <c r="W25" s="7">
        <f>'7 класс'!AD24</f>
        <v>0</v>
      </c>
      <c r="X25" s="7">
        <f>'7 класс'!AF24</f>
        <v>0</v>
      </c>
      <c r="Y25" s="21">
        <f t="shared" si="10"/>
        <v>0</v>
      </c>
      <c r="Z25" s="21" t="e">
        <f t="shared" si="11"/>
        <v>#DIV/0!</v>
      </c>
    </row>
    <row r="26" spans="1:26" ht="15">
      <c r="A26" s="34">
        <v>21</v>
      </c>
      <c r="B26" s="24">
        <f>'7 класс'!C25</f>
        <v>0</v>
      </c>
      <c r="C26" s="7">
        <f>'7 класс'!E25</f>
        <v>0</v>
      </c>
      <c r="D26" s="7">
        <f>'7 класс'!G25</f>
        <v>0</v>
      </c>
      <c r="E26" s="21">
        <f t="shared" si="0"/>
        <v>0</v>
      </c>
      <c r="F26" s="21" t="e">
        <f t="shared" si="1"/>
        <v>#DIV/0!</v>
      </c>
      <c r="G26" s="7">
        <f>'7 класс'!J25</f>
        <v>0</v>
      </c>
      <c r="H26" s="7">
        <f>'7 класс'!L25</f>
        <v>0</v>
      </c>
      <c r="I26" s="21">
        <f t="shared" si="2"/>
        <v>0</v>
      </c>
      <c r="J26" s="21" t="e">
        <f t="shared" si="3"/>
        <v>#DIV/0!</v>
      </c>
      <c r="K26" s="7">
        <f>'7 класс'!O25</f>
        <v>0</v>
      </c>
      <c r="L26" s="7">
        <f>'7 класс'!Q25</f>
        <v>0</v>
      </c>
      <c r="M26" s="21">
        <f t="shared" si="4"/>
        <v>0</v>
      </c>
      <c r="N26" s="21" t="e">
        <f t="shared" si="5"/>
        <v>#DIV/0!</v>
      </c>
      <c r="O26" s="36">
        <f>'7 класс'!T25</f>
        <v>0</v>
      </c>
      <c r="P26" s="36">
        <f>'7 класс'!V25</f>
        <v>0</v>
      </c>
      <c r="Q26" s="21">
        <f t="shared" si="6"/>
        <v>0</v>
      </c>
      <c r="R26" s="21" t="e">
        <f t="shared" si="7"/>
        <v>#DIV/0!</v>
      </c>
      <c r="S26" s="7">
        <f>'7 класс'!Y25</f>
        <v>0</v>
      </c>
      <c r="T26" s="7">
        <f>'7 класс'!AA25</f>
        <v>0</v>
      </c>
      <c r="U26" s="21">
        <f t="shared" si="8"/>
        <v>0</v>
      </c>
      <c r="V26" s="21" t="e">
        <f t="shared" si="9"/>
        <v>#DIV/0!</v>
      </c>
      <c r="W26" s="7">
        <f>'7 класс'!AD25</f>
        <v>0</v>
      </c>
      <c r="X26" s="7">
        <f>'7 класс'!AF25</f>
        <v>0</v>
      </c>
      <c r="Y26" s="21">
        <f t="shared" si="10"/>
        <v>0</v>
      </c>
      <c r="Z26" s="21" t="e">
        <f t="shared" si="11"/>
        <v>#DIV/0!</v>
      </c>
    </row>
    <row r="27" spans="1:26" ht="15">
      <c r="A27" s="34">
        <v>22</v>
      </c>
      <c r="B27" s="24">
        <f>'7 класс'!C26</f>
        <v>0</v>
      </c>
      <c r="C27" s="7">
        <f>'7 класс'!E26</f>
        <v>0</v>
      </c>
      <c r="D27" s="7">
        <f>'7 класс'!G26</f>
        <v>0</v>
      </c>
      <c r="E27" s="21">
        <f t="shared" si="0"/>
        <v>0</v>
      </c>
      <c r="F27" s="21" t="e">
        <f t="shared" si="1"/>
        <v>#DIV/0!</v>
      </c>
      <c r="G27" s="7">
        <f>'7 класс'!J26</f>
        <v>0</v>
      </c>
      <c r="H27" s="7">
        <f>'7 класс'!L26</f>
        <v>0</v>
      </c>
      <c r="I27" s="21">
        <f t="shared" si="2"/>
        <v>0</v>
      </c>
      <c r="J27" s="21" t="e">
        <f t="shared" si="3"/>
        <v>#DIV/0!</v>
      </c>
      <c r="K27" s="7">
        <f>'7 класс'!O26</f>
        <v>0</v>
      </c>
      <c r="L27" s="7">
        <f>'7 класс'!Q26</f>
        <v>0</v>
      </c>
      <c r="M27" s="21">
        <f t="shared" si="4"/>
        <v>0</v>
      </c>
      <c r="N27" s="21" t="e">
        <f t="shared" si="5"/>
        <v>#DIV/0!</v>
      </c>
      <c r="O27" s="36">
        <f>'7 класс'!T26</f>
        <v>0</v>
      </c>
      <c r="P27" s="36">
        <f>'7 класс'!V26</f>
        <v>0</v>
      </c>
      <c r="Q27" s="21">
        <f t="shared" si="6"/>
        <v>0</v>
      </c>
      <c r="R27" s="21" t="e">
        <f t="shared" si="7"/>
        <v>#DIV/0!</v>
      </c>
      <c r="S27" s="7">
        <f>'7 класс'!Y26</f>
        <v>0</v>
      </c>
      <c r="T27" s="7">
        <f>'7 класс'!AA26</f>
        <v>0</v>
      </c>
      <c r="U27" s="21">
        <f t="shared" si="8"/>
        <v>0</v>
      </c>
      <c r="V27" s="21" t="e">
        <f t="shared" si="9"/>
        <v>#DIV/0!</v>
      </c>
      <c r="W27" s="7">
        <f>'7 класс'!AD26</f>
        <v>0</v>
      </c>
      <c r="X27" s="7">
        <f>'7 класс'!AF26</f>
        <v>0</v>
      </c>
      <c r="Y27" s="21">
        <f t="shared" si="10"/>
        <v>0</v>
      </c>
      <c r="Z27" s="21" t="e">
        <f t="shared" si="11"/>
        <v>#DIV/0!</v>
      </c>
    </row>
    <row r="28" spans="1:26" ht="15">
      <c r="A28" s="34">
        <v>23</v>
      </c>
      <c r="B28" s="24">
        <f>'7 класс'!C27</f>
        <v>0</v>
      </c>
      <c r="C28" s="7">
        <f>'7 класс'!E27</f>
        <v>0</v>
      </c>
      <c r="D28" s="7">
        <f>'7 класс'!G27</f>
        <v>0</v>
      </c>
      <c r="E28" s="21">
        <f t="shared" si="0"/>
        <v>0</v>
      </c>
      <c r="F28" s="21" t="e">
        <f t="shared" si="1"/>
        <v>#DIV/0!</v>
      </c>
      <c r="G28" s="7">
        <f>'7 класс'!J27</f>
        <v>0</v>
      </c>
      <c r="H28" s="7">
        <f>'7 класс'!L27</f>
        <v>0</v>
      </c>
      <c r="I28" s="21">
        <f t="shared" si="2"/>
        <v>0</v>
      </c>
      <c r="J28" s="21" t="e">
        <f t="shared" si="3"/>
        <v>#DIV/0!</v>
      </c>
      <c r="K28" s="7">
        <f>'7 класс'!O27</f>
        <v>0</v>
      </c>
      <c r="L28" s="7">
        <f>'7 класс'!Q27</f>
        <v>0</v>
      </c>
      <c r="M28" s="21">
        <f t="shared" si="4"/>
        <v>0</v>
      </c>
      <c r="N28" s="21" t="e">
        <f t="shared" si="5"/>
        <v>#DIV/0!</v>
      </c>
      <c r="O28" s="36">
        <f>'7 класс'!T27</f>
        <v>0</v>
      </c>
      <c r="P28" s="36">
        <f>'7 класс'!V27</f>
        <v>0</v>
      </c>
      <c r="Q28" s="21">
        <f t="shared" si="6"/>
        <v>0</v>
      </c>
      <c r="R28" s="21" t="e">
        <f t="shared" si="7"/>
        <v>#DIV/0!</v>
      </c>
      <c r="S28" s="7">
        <f>'7 класс'!Y27</f>
        <v>0</v>
      </c>
      <c r="T28" s="7">
        <f>'7 класс'!AA27</f>
        <v>0</v>
      </c>
      <c r="U28" s="21">
        <f t="shared" si="8"/>
        <v>0</v>
      </c>
      <c r="V28" s="21" t="e">
        <f t="shared" si="9"/>
        <v>#DIV/0!</v>
      </c>
      <c r="W28" s="7">
        <f>'7 класс'!AD27</f>
        <v>0</v>
      </c>
      <c r="X28" s="7">
        <f>'7 класс'!AF27</f>
        <v>0</v>
      </c>
      <c r="Y28" s="21">
        <f t="shared" si="10"/>
        <v>0</v>
      </c>
      <c r="Z28" s="21" t="e">
        <f t="shared" si="11"/>
        <v>#DIV/0!</v>
      </c>
    </row>
    <row r="29" spans="1:26" ht="15">
      <c r="A29" s="34">
        <v>24</v>
      </c>
      <c r="B29" s="24">
        <f>'7 класс'!C28</f>
        <v>0</v>
      </c>
      <c r="C29" s="7">
        <f>'7 класс'!E28</f>
        <v>0</v>
      </c>
      <c r="D29" s="7">
        <f>'7 класс'!G28</f>
        <v>0</v>
      </c>
      <c r="E29" s="21">
        <f t="shared" si="0"/>
        <v>0</v>
      </c>
      <c r="F29" s="21" t="e">
        <f t="shared" si="1"/>
        <v>#DIV/0!</v>
      </c>
      <c r="G29" s="7">
        <f>'7 класс'!J28</f>
        <v>0</v>
      </c>
      <c r="H29" s="7">
        <f>'7 класс'!L28</f>
        <v>0</v>
      </c>
      <c r="I29" s="21">
        <f t="shared" si="2"/>
        <v>0</v>
      </c>
      <c r="J29" s="21" t="e">
        <f t="shared" si="3"/>
        <v>#DIV/0!</v>
      </c>
      <c r="K29" s="7">
        <f>'7 класс'!O28</f>
        <v>0</v>
      </c>
      <c r="L29" s="7">
        <f>'7 класс'!Q28</f>
        <v>0</v>
      </c>
      <c r="M29" s="21">
        <f t="shared" si="4"/>
        <v>0</v>
      </c>
      <c r="N29" s="21" t="e">
        <f t="shared" si="5"/>
        <v>#DIV/0!</v>
      </c>
      <c r="O29" s="36">
        <f>'7 класс'!T28</f>
        <v>0</v>
      </c>
      <c r="P29" s="36">
        <f>'7 класс'!V28</f>
        <v>0</v>
      </c>
      <c r="Q29" s="21">
        <f t="shared" si="6"/>
        <v>0</v>
      </c>
      <c r="R29" s="21" t="e">
        <f t="shared" si="7"/>
        <v>#DIV/0!</v>
      </c>
      <c r="S29" s="7">
        <f>'7 класс'!Y28</f>
        <v>0</v>
      </c>
      <c r="T29" s="7">
        <f>'7 класс'!AA28</f>
        <v>0</v>
      </c>
      <c r="U29" s="21">
        <f t="shared" si="8"/>
        <v>0</v>
      </c>
      <c r="V29" s="21" t="e">
        <f t="shared" si="9"/>
        <v>#DIV/0!</v>
      </c>
      <c r="W29" s="7">
        <f>'7 класс'!AD28</f>
        <v>0</v>
      </c>
      <c r="X29" s="7">
        <f>'7 класс'!AF28</f>
        <v>0</v>
      </c>
      <c r="Y29" s="21">
        <f t="shared" si="10"/>
        <v>0</v>
      </c>
      <c r="Z29" s="21" t="e">
        <f t="shared" si="11"/>
        <v>#DIV/0!</v>
      </c>
    </row>
    <row r="30" spans="1:26" ht="15">
      <c r="A30" s="34">
        <v>25</v>
      </c>
      <c r="B30" s="24">
        <f>'7 класс'!C29</f>
        <v>0</v>
      </c>
      <c r="C30" s="7">
        <f>'7 класс'!E29</f>
        <v>0</v>
      </c>
      <c r="D30" s="7">
        <f>'7 класс'!G29</f>
        <v>0</v>
      </c>
      <c r="E30" s="21">
        <f t="shared" si="0"/>
        <v>0</v>
      </c>
      <c r="F30" s="21" t="e">
        <f t="shared" si="1"/>
        <v>#DIV/0!</v>
      </c>
      <c r="G30" s="7">
        <f>'7 класс'!J29</f>
        <v>0</v>
      </c>
      <c r="H30" s="7">
        <f>'7 класс'!L29</f>
        <v>0</v>
      </c>
      <c r="I30" s="21">
        <f t="shared" si="2"/>
        <v>0</v>
      </c>
      <c r="J30" s="21" t="e">
        <f t="shared" si="3"/>
        <v>#DIV/0!</v>
      </c>
      <c r="K30" s="7">
        <f>'7 класс'!O29</f>
        <v>0</v>
      </c>
      <c r="L30" s="7">
        <f>'7 класс'!Q29</f>
        <v>0</v>
      </c>
      <c r="M30" s="21">
        <f t="shared" si="4"/>
        <v>0</v>
      </c>
      <c r="N30" s="21" t="e">
        <f t="shared" si="5"/>
        <v>#DIV/0!</v>
      </c>
      <c r="O30" s="36">
        <f>'7 класс'!T29</f>
        <v>0</v>
      </c>
      <c r="P30" s="36">
        <f>'7 класс'!V29</f>
        <v>0</v>
      </c>
      <c r="Q30" s="21">
        <f t="shared" si="6"/>
        <v>0</v>
      </c>
      <c r="R30" s="21" t="e">
        <f t="shared" si="7"/>
        <v>#DIV/0!</v>
      </c>
      <c r="S30" s="7">
        <f>'7 класс'!Y29</f>
        <v>0</v>
      </c>
      <c r="T30" s="7">
        <f>'7 класс'!AA29</f>
        <v>0</v>
      </c>
      <c r="U30" s="21">
        <f t="shared" si="8"/>
        <v>0</v>
      </c>
      <c r="V30" s="21" t="e">
        <f t="shared" si="9"/>
        <v>#DIV/0!</v>
      </c>
      <c r="W30" s="7">
        <f>'7 класс'!AD29</f>
        <v>0</v>
      </c>
      <c r="X30" s="7">
        <f>'7 класс'!AF29</f>
        <v>0</v>
      </c>
      <c r="Y30" s="21">
        <f t="shared" si="10"/>
        <v>0</v>
      </c>
      <c r="Z30" s="21" t="e">
        <f t="shared" si="11"/>
        <v>#DIV/0!</v>
      </c>
    </row>
  </sheetData>
  <sheetProtection/>
  <mergeCells count="20">
    <mergeCell ref="C3:D3"/>
    <mergeCell ref="C4:D4"/>
    <mergeCell ref="E3:F3"/>
    <mergeCell ref="A3:A5"/>
    <mergeCell ref="B3:B5"/>
    <mergeCell ref="G3:H3"/>
    <mergeCell ref="I3:J3"/>
    <mergeCell ref="G4:H4"/>
    <mergeCell ref="K3:L3"/>
    <mergeCell ref="M3:N3"/>
    <mergeCell ref="K4:L4"/>
    <mergeCell ref="O3:P3"/>
    <mergeCell ref="Y3:Z3"/>
    <mergeCell ref="W4:X4"/>
    <mergeCell ref="Q3:R3"/>
    <mergeCell ref="O4:P4"/>
    <mergeCell ref="S3:T3"/>
    <mergeCell ref="U3:V3"/>
    <mergeCell ref="S4:T4"/>
    <mergeCell ref="W3:X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2009-08-01T04:29:26Z</dcterms:created>
  <dcterms:modified xsi:type="dcterms:W3CDTF">2009-10-25T04:15:10Z</dcterms:modified>
  <cp:category/>
  <cp:version/>
  <cp:contentType/>
  <cp:contentStatus/>
</cp:coreProperties>
</file>