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9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<sst xmlns="http://schemas.openxmlformats.org/spreadsheetml/2006/main" count="6" uniqueCount="6">
  <si>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R=100 000/69,70052 = 1434,709 тыс. руб</t>
  </si>
  <si>
    <t>Месяц</t>
  </si>
  <si>
    <t>остаток долга на начало месяца</t>
  </si>
  <si>
    <t>Взнос</t>
  </si>
  <si>
    <t>погашение долга</t>
  </si>
  <si>
    <t>Проценты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</si>
</sst>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2" fontId="0" fillId="0" borderId="14" xfId="6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tabSelected="1" zoomScalePageLayoutView="0" workbookViewId="0" topLeftCell="A1">
      <selection activeCell="H111" sqref="H111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20.28125" style="9" customWidth="1"/>
    <col min="4" max="4" width="12.140625" style="9" customWidth="1"/>
    <col min="5" max="5" width="14.28125" style="9" customWidth="1"/>
    <col min="6" max="16384" width="9.140625" style="9" customWidth="1"/>
  </cols>
  <sheetData>
    <row r="1" spans="1:3" ht="15">
      <c r="A1" s="10" t="s">
        <v>0</v>
      </c>
      <c r="B1" s="11"/>
      <c r="C1" s="12"/>
    </row>
    <row r="2" spans="1:3" ht="15">
      <c r="A2" s="13"/>
      <c r="B2" s="14"/>
      <c r="C2" s="15"/>
    </row>
    <row r="3" spans="1:3" ht="15.75" thickBot="1">
      <c r="A3" s="16"/>
      <c r="B3" s="17"/>
      <c r="C3" s="18"/>
    </row>
    <row r="4" spans="1:5" ht="30.75" customHeight="1">
      <c r="A4" s="1" t="s">
        <v>1</v>
      </c>
      <c r="B4" s="2" t="s">
        <v>2</v>
      </c>
      <c r="C4" s="2" t="s">
        <v>3</v>
      </c>
      <c r="D4" s="2" t="s">
        <v>5</v>
      </c>
      <c r="E4" s="3" t="s">
        <v>4</v>
      </c>
    </row>
    <row r="5" spans="1:5" ht="15">
      <c r="A5" s="4">
        <v>1</v>
      </c>
      <c r="B5" s="5">
        <v>100000</v>
      </c>
      <c r="C5" s="5">
        <v>1434.71</v>
      </c>
      <c r="D5" s="6">
        <f>B5*1%</f>
        <v>1000</v>
      </c>
      <c r="E5" s="7">
        <f>C5-D5</f>
        <v>434.71000000000004</v>
      </c>
    </row>
    <row r="6" spans="1:5" ht="15">
      <c r="A6" s="4">
        <f>A5+1</f>
        <v>2</v>
      </c>
      <c r="B6" s="6">
        <v>99565.29</v>
      </c>
      <c r="C6" s="5">
        <v>1434.71</v>
      </c>
      <c r="D6" s="6">
        <v>995.65</v>
      </c>
      <c r="E6" s="7">
        <v>439.06</v>
      </c>
    </row>
    <row r="7" spans="1:5" ht="15">
      <c r="A7" s="4">
        <f>A6+1</f>
        <v>3</v>
      </c>
      <c r="B7" s="5">
        <v>99130.58</v>
      </c>
      <c r="C7" s="5">
        <v>1434.71</v>
      </c>
      <c r="D7" s="6">
        <f>B7*1%</f>
        <v>991.3058000000001</v>
      </c>
      <c r="E7" s="7">
        <f>C7-D7</f>
        <v>443.40419999999995</v>
      </c>
    </row>
    <row r="8" spans="1:5" ht="15">
      <c r="A8" s="4">
        <f aca="true" t="shared" si="0" ref="A8:A23">A7+1</f>
        <v>4</v>
      </c>
      <c r="B8" s="6">
        <v>98695.87</v>
      </c>
      <c r="C8" s="5">
        <v>1434.71</v>
      </c>
      <c r="D8" s="6">
        <v>995.65</v>
      </c>
      <c r="E8" s="7">
        <v>439.06</v>
      </c>
    </row>
    <row r="9" spans="1:5" ht="15">
      <c r="A9" s="4">
        <f t="shared" si="0"/>
        <v>5</v>
      </c>
      <c r="B9" s="5">
        <v>98261.16</v>
      </c>
      <c r="C9" s="5">
        <v>1434.71</v>
      </c>
      <c r="D9" s="6">
        <f>B9*1%</f>
        <v>982.6116000000001</v>
      </c>
      <c r="E9" s="7">
        <f>C9-D9</f>
        <v>452.09839999999997</v>
      </c>
    </row>
    <row r="10" spans="1:5" ht="15">
      <c r="A10" s="4">
        <f t="shared" si="0"/>
        <v>6</v>
      </c>
      <c r="B10" s="6">
        <v>97826.45</v>
      </c>
      <c r="C10" s="5">
        <v>1434.71</v>
      </c>
      <c r="D10" s="6">
        <v>995.65</v>
      </c>
      <c r="E10" s="7">
        <v>439.06</v>
      </c>
    </row>
    <row r="11" spans="1:5" ht="15">
      <c r="A11" s="4">
        <f t="shared" si="0"/>
        <v>7</v>
      </c>
      <c r="B11" s="5">
        <v>97391.74</v>
      </c>
      <c r="C11" s="5">
        <v>1434.71</v>
      </c>
      <c r="D11" s="6">
        <f>B11*1%</f>
        <v>973.9174</v>
      </c>
      <c r="E11" s="7">
        <f>C11-D11</f>
        <v>460.7926</v>
      </c>
    </row>
    <row r="12" spans="1:5" ht="15">
      <c r="A12" s="4">
        <f t="shared" si="0"/>
        <v>8</v>
      </c>
      <c r="B12" s="6">
        <v>96957.03</v>
      </c>
      <c r="C12" s="5">
        <v>1434.71</v>
      </c>
      <c r="D12" s="6">
        <v>995.65</v>
      </c>
      <c r="E12" s="7">
        <v>439.06</v>
      </c>
    </row>
    <row r="13" spans="1:5" ht="15">
      <c r="A13" s="4">
        <f t="shared" si="0"/>
        <v>9</v>
      </c>
      <c r="B13" s="5">
        <v>96522.3199999999</v>
      </c>
      <c r="C13" s="5">
        <v>1434.71</v>
      </c>
      <c r="D13" s="6">
        <f>B13*1%</f>
        <v>965.2231999999991</v>
      </c>
      <c r="E13" s="7">
        <f>C13-D13</f>
        <v>469.4868000000009</v>
      </c>
    </row>
    <row r="14" spans="1:5" ht="15">
      <c r="A14" s="4">
        <f t="shared" si="0"/>
        <v>10</v>
      </c>
      <c r="B14" s="6">
        <v>96087.6099999999</v>
      </c>
      <c r="C14" s="5">
        <v>1434.71</v>
      </c>
      <c r="D14" s="6">
        <v>995.65</v>
      </c>
      <c r="E14" s="7">
        <v>439.06</v>
      </c>
    </row>
    <row r="15" spans="1:5" ht="15">
      <c r="A15" s="4">
        <f t="shared" si="0"/>
        <v>11</v>
      </c>
      <c r="B15" s="5">
        <v>95652.8999999999</v>
      </c>
      <c r="C15" s="5">
        <v>1434.71</v>
      </c>
      <c r="D15" s="6">
        <f>B15*1%</f>
        <v>956.5289999999991</v>
      </c>
      <c r="E15" s="7">
        <f>C15-D15</f>
        <v>478.18100000000095</v>
      </c>
    </row>
    <row r="16" spans="1:5" ht="15">
      <c r="A16" s="4">
        <f t="shared" si="0"/>
        <v>12</v>
      </c>
      <c r="B16" s="6">
        <v>95218.1899999999</v>
      </c>
      <c r="C16" s="5">
        <v>1434.71</v>
      </c>
      <c r="D16" s="6">
        <v>995.65</v>
      </c>
      <c r="E16" s="7">
        <v>439.06</v>
      </c>
    </row>
    <row r="17" spans="1:5" ht="15">
      <c r="A17" s="4">
        <f t="shared" si="0"/>
        <v>13</v>
      </c>
      <c r="B17" s="5">
        <v>94783.4799999999</v>
      </c>
      <c r="C17" s="5">
        <v>1434.71</v>
      </c>
      <c r="D17" s="6">
        <f>B17*1%</f>
        <v>947.834799999999</v>
      </c>
      <c r="E17" s="7">
        <f>C17-D17</f>
        <v>486.8752000000011</v>
      </c>
    </row>
    <row r="18" spans="1:5" ht="15">
      <c r="A18" s="4">
        <f t="shared" si="0"/>
        <v>14</v>
      </c>
      <c r="B18" s="6">
        <v>94348.7699999999</v>
      </c>
      <c r="C18" s="5">
        <v>1434.71</v>
      </c>
      <c r="D18" s="6">
        <v>995.65</v>
      </c>
      <c r="E18" s="7">
        <v>439.06</v>
      </c>
    </row>
    <row r="19" spans="1:5" ht="15">
      <c r="A19" s="4">
        <f t="shared" si="0"/>
        <v>15</v>
      </c>
      <c r="B19" s="5">
        <v>93914.0599999999</v>
      </c>
      <c r="C19" s="5">
        <v>1434.71</v>
      </c>
      <c r="D19" s="6">
        <f>B19*1%</f>
        <v>939.1405999999989</v>
      </c>
      <c r="E19" s="7">
        <f>C19-D19</f>
        <v>495.5694000000011</v>
      </c>
    </row>
    <row r="20" spans="1:5" ht="15">
      <c r="A20" s="4">
        <f t="shared" si="0"/>
        <v>16</v>
      </c>
      <c r="B20" s="6">
        <v>93479.3499999999</v>
      </c>
      <c r="C20" s="5">
        <v>1434.71</v>
      </c>
      <c r="D20" s="6">
        <v>995.65</v>
      </c>
      <c r="E20" s="7">
        <v>439.06</v>
      </c>
    </row>
    <row r="21" spans="1:5" ht="15">
      <c r="A21" s="4">
        <f t="shared" si="0"/>
        <v>17</v>
      </c>
      <c r="B21" s="5">
        <v>93044.6399999999</v>
      </c>
      <c r="C21" s="5">
        <v>1434.71</v>
      </c>
      <c r="D21" s="6">
        <f>B21*1%</f>
        <v>930.446399999999</v>
      </c>
      <c r="E21" s="7">
        <f>C21-D21</f>
        <v>504.263600000001</v>
      </c>
    </row>
    <row r="22" spans="1:5" ht="15">
      <c r="A22" s="4">
        <f t="shared" si="0"/>
        <v>18</v>
      </c>
      <c r="B22" s="6">
        <v>92609.9299999999</v>
      </c>
      <c r="C22" s="5">
        <v>1434.71</v>
      </c>
      <c r="D22" s="6">
        <v>995.65</v>
      </c>
      <c r="E22" s="7">
        <v>439.06</v>
      </c>
    </row>
    <row r="23" spans="1:5" ht="15">
      <c r="A23" s="4">
        <f t="shared" si="0"/>
        <v>19</v>
      </c>
      <c r="B23" s="5">
        <v>92175.2199999999</v>
      </c>
      <c r="C23" s="5">
        <v>1434.71</v>
      </c>
      <c r="D23" s="6">
        <f>B23*1%</f>
        <v>921.752199999999</v>
      </c>
      <c r="E23" s="7">
        <f>C23-D23</f>
        <v>512.957800000001</v>
      </c>
    </row>
    <row r="24" spans="1:5" ht="15">
      <c r="A24" s="4">
        <f>A23+1</f>
        <v>20</v>
      </c>
      <c r="B24" s="6">
        <v>91740.5099999999</v>
      </c>
      <c r="C24" s="5">
        <v>1434.71</v>
      </c>
      <c r="D24" s="6">
        <v>995.65</v>
      </c>
      <c r="E24" s="7">
        <v>439.06</v>
      </c>
    </row>
    <row r="25" spans="1:5" ht="15">
      <c r="A25" s="4">
        <f>A24+1</f>
        <v>21</v>
      </c>
      <c r="B25" s="5">
        <v>91305.7999999999</v>
      </c>
      <c r="C25" s="5">
        <v>1434.71</v>
      </c>
      <c r="D25" s="6">
        <f>B25*1%</f>
        <v>913.0579999999991</v>
      </c>
      <c r="E25" s="7">
        <f>C25-D25</f>
        <v>521.652000000001</v>
      </c>
    </row>
    <row r="26" spans="1:5" ht="15">
      <c r="A26" s="4">
        <f aca="true" t="shared" si="1" ref="A26:A41">A25+1</f>
        <v>22</v>
      </c>
      <c r="B26" s="6">
        <v>90871.0899999999</v>
      </c>
      <c r="C26" s="5">
        <v>1434.71</v>
      </c>
      <c r="D26" s="6">
        <v>995.65</v>
      </c>
      <c r="E26" s="7">
        <v>439.06</v>
      </c>
    </row>
    <row r="27" spans="1:5" ht="15">
      <c r="A27" s="4">
        <f t="shared" si="1"/>
        <v>23</v>
      </c>
      <c r="B27" s="5">
        <v>90436.3799999999</v>
      </c>
      <c r="C27" s="5">
        <v>1434.71</v>
      </c>
      <c r="D27" s="6">
        <f>B27*1%</f>
        <v>904.3637999999991</v>
      </c>
      <c r="E27" s="7">
        <f>C27-D27</f>
        <v>530.346200000001</v>
      </c>
    </row>
    <row r="28" spans="1:5" ht="15">
      <c r="A28" s="4">
        <f t="shared" si="1"/>
        <v>24</v>
      </c>
      <c r="B28" s="6">
        <v>90001.6699999999</v>
      </c>
      <c r="C28" s="5">
        <v>1434.71</v>
      </c>
      <c r="D28" s="6">
        <v>995.65</v>
      </c>
      <c r="E28" s="7">
        <v>439.06</v>
      </c>
    </row>
    <row r="29" spans="1:5" ht="15">
      <c r="A29" s="4">
        <f t="shared" si="1"/>
        <v>25</v>
      </c>
      <c r="B29" s="5">
        <v>89566.9599999998</v>
      </c>
      <c r="C29" s="5">
        <v>1434.71</v>
      </c>
      <c r="D29" s="6">
        <f>B29*1%</f>
        <v>895.669599999998</v>
      </c>
      <c r="E29" s="7">
        <f>C29-D29</f>
        <v>539.040400000002</v>
      </c>
    </row>
    <row r="30" spans="1:5" ht="15">
      <c r="A30" s="4">
        <f t="shared" si="1"/>
        <v>26</v>
      </c>
      <c r="B30" s="6">
        <v>89132.2499999998</v>
      </c>
      <c r="C30" s="5">
        <v>1434.71</v>
      </c>
      <c r="D30" s="6">
        <v>995.65</v>
      </c>
      <c r="E30" s="7">
        <v>439.06</v>
      </c>
    </row>
    <row r="31" spans="1:5" ht="15">
      <c r="A31" s="4">
        <f t="shared" si="1"/>
        <v>27</v>
      </c>
      <c r="B31" s="5">
        <v>88697.5399999998</v>
      </c>
      <c r="C31" s="5">
        <v>1434.71</v>
      </c>
      <c r="D31" s="6">
        <f>B31*1%</f>
        <v>886.9753999999981</v>
      </c>
      <c r="E31" s="7">
        <f>C31-D31</f>
        <v>547.7346000000019</v>
      </c>
    </row>
    <row r="32" spans="1:5" ht="15">
      <c r="A32" s="4">
        <f t="shared" si="1"/>
        <v>28</v>
      </c>
      <c r="B32" s="6">
        <v>88262.8299999998</v>
      </c>
      <c r="C32" s="5">
        <v>1434.71</v>
      </c>
      <c r="D32" s="6">
        <v>995.65</v>
      </c>
      <c r="E32" s="7">
        <v>439.06</v>
      </c>
    </row>
    <row r="33" spans="1:5" ht="15">
      <c r="A33" s="4">
        <f t="shared" si="1"/>
        <v>29</v>
      </c>
      <c r="B33" s="5">
        <v>87828.1199999998</v>
      </c>
      <c r="C33" s="5">
        <v>1434.71</v>
      </c>
      <c r="D33" s="6">
        <f>B33*1%</f>
        <v>878.2811999999981</v>
      </c>
      <c r="E33" s="7">
        <f>C33-D33</f>
        <v>556.428800000002</v>
      </c>
    </row>
    <row r="34" spans="1:5" ht="15">
      <c r="A34" s="4">
        <f t="shared" si="1"/>
        <v>30</v>
      </c>
      <c r="B34" s="6">
        <v>87393.4099999998</v>
      </c>
      <c r="C34" s="5">
        <v>1434.71</v>
      </c>
      <c r="D34" s="6">
        <v>995.65</v>
      </c>
      <c r="E34" s="7">
        <v>439.06</v>
      </c>
    </row>
    <row r="35" spans="1:5" ht="15">
      <c r="A35" s="4">
        <f t="shared" si="1"/>
        <v>31</v>
      </c>
      <c r="B35" s="5">
        <v>86958.6999999998</v>
      </c>
      <c r="C35" s="5">
        <v>1434.71</v>
      </c>
      <c r="D35" s="6">
        <f>B35*1%</f>
        <v>869.5869999999979</v>
      </c>
      <c r="E35" s="7">
        <f>C35-D35</f>
        <v>565.1230000000021</v>
      </c>
    </row>
    <row r="36" spans="1:5" ht="15">
      <c r="A36" s="4">
        <f t="shared" si="1"/>
        <v>32</v>
      </c>
      <c r="B36" s="6">
        <v>86523.9899999998</v>
      </c>
      <c r="C36" s="5">
        <v>1434.71</v>
      </c>
      <c r="D36" s="6">
        <v>995.65</v>
      </c>
      <c r="E36" s="7">
        <v>439.06</v>
      </c>
    </row>
    <row r="37" spans="1:5" ht="15">
      <c r="A37" s="4">
        <f t="shared" si="1"/>
        <v>33</v>
      </c>
      <c r="B37" s="5">
        <v>86089.2799999998</v>
      </c>
      <c r="C37" s="5">
        <v>1434.71</v>
      </c>
      <c r="D37" s="6">
        <f>B37*1%</f>
        <v>860.8927999999979</v>
      </c>
      <c r="E37" s="7">
        <f>C37-D37</f>
        <v>573.8172000000021</v>
      </c>
    </row>
    <row r="38" spans="1:5" ht="15">
      <c r="A38" s="4">
        <f t="shared" si="1"/>
        <v>34</v>
      </c>
      <c r="B38" s="6">
        <v>85654.5699999998</v>
      </c>
      <c r="C38" s="5">
        <v>1434.71</v>
      </c>
      <c r="D38" s="6">
        <v>995.65</v>
      </c>
      <c r="E38" s="7">
        <v>439.06</v>
      </c>
    </row>
    <row r="39" spans="1:5" ht="15">
      <c r="A39" s="4">
        <f t="shared" si="1"/>
        <v>35</v>
      </c>
      <c r="B39" s="5">
        <v>85219.8599999998</v>
      </c>
      <c r="C39" s="5">
        <v>1434.71</v>
      </c>
      <c r="D39" s="6">
        <f>B39*1%</f>
        <v>852.198599999998</v>
      </c>
      <c r="E39" s="7">
        <f>C39-D39</f>
        <v>582.511400000002</v>
      </c>
    </row>
    <row r="40" spans="1:5" ht="15">
      <c r="A40" s="4">
        <f t="shared" si="1"/>
        <v>36</v>
      </c>
      <c r="B40" s="6">
        <v>84785.1499999998</v>
      </c>
      <c r="C40" s="5">
        <v>1434.71</v>
      </c>
      <c r="D40" s="6">
        <v>995.65</v>
      </c>
      <c r="E40" s="7">
        <v>439.06</v>
      </c>
    </row>
    <row r="41" spans="1:5" ht="15">
      <c r="A41" s="4">
        <f t="shared" si="1"/>
        <v>37</v>
      </c>
      <c r="B41" s="5">
        <v>84350.4399999998</v>
      </c>
      <c r="C41" s="5">
        <v>1434.71</v>
      </c>
      <c r="D41" s="6">
        <f>B41*1%</f>
        <v>843.504399999998</v>
      </c>
      <c r="E41" s="7">
        <f>C41-D41</f>
        <v>591.205600000002</v>
      </c>
    </row>
    <row r="42" spans="1:5" ht="15">
      <c r="A42" s="4">
        <f>A41+1</f>
        <v>38</v>
      </c>
      <c r="B42" s="6">
        <v>83915.7299999998</v>
      </c>
      <c r="C42" s="5">
        <v>1434.71</v>
      </c>
      <c r="D42" s="6">
        <v>995.65</v>
      </c>
      <c r="E42" s="7">
        <v>439.06</v>
      </c>
    </row>
    <row r="43" spans="1:5" ht="15">
      <c r="A43" s="4">
        <f>A42+1</f>
        <v>39</v>
      </c>
      <c r="B43" s="5">
        <v>83481.0199999998</v>
      </c>
      <c r="C43" s="5">
        <v>1434.71</v>
      </c>
      <c r="D43" s="6">
        <f>B43*1%</f>
        <v>834.8101999999981</v>
      </c>
      <c r="E43" s="7">
        <f>C43-D43</f>
        <v>599.899800000002</v>
      </c>
    </row>
    <row r="44" spans="1:5" ht="15">
      <c r="A44" s="4">
        <f aca="true" t="shared" si="2" ref="A44:A59">A43+1</f>
        <v>40</v>
      </c>
      <c r="B44" s="6">
        <v>83046.3099999998</v>
      </c>
      <c r="C44" s="5">
        <v>1434.71</v>
      </c>
      <c r="D44" s="6">
        <v>995.65</v>
      </c>
      <c r="E44" s="7">
        <v>439.06</v>
      </c>
    </row>
    <row r="45" spans="1:5" ht="15">
      <c r="A45" s="4">
        <f t="shared" si="2"/>
        <v>41</v>
      </c>
      <c r="B45" s="5">
        <v>82611.5999999997</v>
      </c>
      <c r="C45" s="5">
        <v>1434.71</v>
      </c>
      <c r="D45" s="6">
        <f>B45*1%</f>
        <v>826.115999999997</v>
      </c>
      <c r="E45" s="7">
        <f>C45-D45</f>
        <v>608.594000000003</v>
      </c>
    </row>
    <row r="46" spans="1:5" ht="15">
      <c r="A46" s="4">
        <f t="shared" si="2"/>
        <v>42</v>
      </c>
      <c r="B46" s="6">
        <v>82176.8899999997</v>
      </c>
      <c r="C46" s="5">
        <v>1434.71</v>
      </c>
      <c r="D46" s="6">
        <v>995.65</v>
      </c>
      <c r="E46" s="7">
        <v>439.06</v>
      </c>
    </row>
    <row r="47" spans="1:5" ht="15">
      <c r="A47" s="4">
        <f t="shared" si="2"/>
        <v>43</v>
      </c>
      <c r="B47" s="5">
        <v>81742.1799999997</v>
      </c>
      <c r="C47" s="5">
        <v>1434.71</v>
      </c>
      <c r="D47" s="6">
        <f>B47*1%</f>
        <v>817.421799999997</v>
      </c>
      <c r="E47" s="7">
        <f>C47-D47</f>
        <v>617.288200000003</v>
      </c>
    </row>
    <row r="48" spans="1:5" ht="15">
      <c r="A48" s="4">
        <f t="shared" si="2"/>
        <v>44</v>
      </c>
      <c r="B48" s="6">
        <v>81307.4699999997</v>
      </c>
      <c r="C48" s="5">
        <v>1434.71</v>
      </c>
      <c r="D48" s="6">
        <v>995.65</v>
      </c>
      <c r="E48" s="7">
        <v>439.06</v>
      </c>
    </row>
    <row r="49" spans="1:5" ht="15">
      <c r="A49" s="4">
        <f t="shared" si="2"/>
        <v>45</v>
      </c>
      <c r="B49" s="5">
        <v>80872.7599999997</v>
      </c>
      <c r="C49" s="5">
        <v>1434.71</v>
      </c>
      <c r="D49" s="6">
        <f>B49*1%</f>
        <v>808.7275999999971</v>
      </c>
      <c r="E49" s="7">
        <f>C49-D49</f>
        <v>625.9824000000029</v>
      </c>
    </row>
    <row r="50" spans="1:5" ht="15">
      <c r="A50" s="4">
        <f t="shared" si="2"/>
        <v>46</v>
      </c>
      <c r="B50" s="6">
        <v>80438.0499999997</v>
      </c>
      <c r="C50" s="5">
        <v>1434.71</v>
      </c>
      <c r="D50" s="6">
        <v>995.65</v>
      </c>
      <c r="E50" s="7">
        <v>439.06</v>
      </c>
    </row>
    <row r="51" spans="1:5" ht="15">
      <c r="A51" s="4">
        <f t="shared" si="2"/>
        <v>47</v>
      </c>
      <c r="B51" s="5">
        <v>80003.3399999997</v>
      </c>
      <c r="C51" s="5">
        <v>1434.71</v>
      </c>
      <c r="D51" s="6">
        <f>B51*1%</f>
        <v>800.0333999999971</v>
      </c>
      <c r="E51" s="7">
        <f>C51-D51</f>
        <v>634.676600000003</v>
      </c>
    </row>
    <row r="52" spans="1:5" ht="15">
      <c r="A52" s="4">
        <f t="shared" si="2"/>
        <v>48</v>
      </c>
      <c r="B52" s="6">
        <v>79568.6299999997</v>
      </c>
      <c r="C52" s="5">
        <v>1434.71</v>
      </c>
      <c r="D52" s="6">
        <v>995.65</v>
      </c>
      <c r="E52" s="7">
        <v>439.06</v>
      </c>
    </row>
    <row r="53" spans="1:5" ht="15">
      <c r="A53" s="4">
        <f t="shared" si="2"/>
        <v>49</v>
      </c>
      <c r="B53" s="5">
        <v>79133.9199999997</v>
      </c>
      <c r="C53" s="5">
        <v>1434.71</v>
      </c>
      <c r="D53" s="6">
        <f>B53*1%</f>
        <v>791.339199999997</v>
      </c>
      <c r="E53" s="7">
        <f>C53-D53</f>
        <v>643.370800000003</v>
      </c>
    </row>
    <row r="54" spans="1:5" ht="15">
      <c r="A54" s="4">
        <f t="shared" si="2"/>
        <v>50</v>
      </c>
      <c r="B54" s="6">
        <v>78699.2099999997</v>
      </c>
      <c r="C54" s="5">
        <v>1434.71</v>
      </c>
      <c r="D54" s="6">
        <v>995.65</v>
      </c>
      <c r="E54" s="7">
        <v>439.06</v>
      </c>
    </row>
    <row r="55" spans="1:5" ht="15">
      <c r="A55" s="4">
        <f t="shared" si="2"/>
        <v>51</v>
      </c>
      <c r="B55" s="5">
        <v>78264.4999999997</v>
      </c>
      <c r="C55" s="5">
        <v>1434.71</v>
      </c>
      <c r="D55" s="6">
        <f>B55*1%</f>
        <v>782.6449999999969</v>
      </c>
      <c r="E55" s="7">
        <f>C55-D55</f>
        <v>652.0650000000031</v>
      </c>
    </row>
    <row r="56" spans="1:5" ht="15">
      <c r="A56" s="4">
        <f t="shared" si="2"/>
        <v>52</v>
      </c>
      <c r="B56" s="6">
        <v>77829.7899999997</v>
      </c>
      <c r="C56" s="5">
        <v>1434.71</v>
      </c>
      <c r="D56" s="6">
        <v>995.65</v>
      </c>
      <c r="E56" s="7">
        <v>439.06</v>
      </c>
    </row>
    <row r="57" spans="1:5" ht="15">
      <c r="A57" s="4">
        <f t="shared" si="2"/>
        <v>53</v>
      </c>
      <c r="B57" s="5">
        <v>77395.0799999997</v>
      </c>
      <c r="C57" s="5">
        <v>1434.71</v>
      </c>
      <c r="D57" s="6">
        <f>B57*1%</f>
        <v>773.950799999997</v>
      </c>
      <c r="E57" s="7">
        <f>C57-D57</f>
        <v>660.759200000003</v>
      </c>
    </row>
    <row r="58" spans="1:5" ht="15">
      <c r="A58" s="4">
        <f t="shared" si="2"/>
        <v>54</v>
      </c>
      <c r="B58" s="6">
        <v>76960.3699999997</v>
      </c>
      <c r="C58" s="5">
        <v>1434.71</v>
      </c>
      <c r="D58" s="6">
        <v>995.65</v>
      </c>
      <c r="E58" s="7">
        <v>439.06</v>
      </c>
    </row>
    <row r="59" spans="1:5" ht="15">
      <c r="A59" s="4">
        <f t="shared" si="2"/>
        <v>55</v>
      </c>
      <c r="B59" s="5">
        <v>76525.6599999997</v>
      </c>
      <c r="C59" s="5">
        <v>1434.71</v>
      </c>
      <c r="D59" s="6">
        <f>B59*1%</f>
        <v>765.256599999997</v>
      </c>
      <c r="E59" s="7">
        <f>C59-D59</f>
        <v>669.4534000000031</v>
      </c>
    </row>
    <row r="60" spans="1:5" ht="15">
      <c r="A60" s="4">
        <f aca="true" t="shared" si="3" ref="A60:A65">A59+1</f>
        <v>56</v>
      </c>
      <c r="B60" s="6">
        <v>76090.9499999996</v>
      </c>
      <c r="C60" s="5">
        <v>1434.71</v>
      </c>
      <c r="D60" s="6">
        <v>995.65</v>
      </c>
      <c r="E60" s="7">
        <v>439.06</v>
      </c>
    </row>
    <row r="61" spans="1:5" ht="15">
      <c r="A61" s="4">
        <f t="shared" si="3"/>
        <v>57</v>
      </c>
      <c r="B61" s="5">
        <v>75656.2399999996</v>
      </c>
      <c r="C61" s="5">
        <v>1434.71</v>
      </c>
      <c r="D61" s="6">
        <f>B61*1%</f>
        <v>756.562399999996</v>
      </c>
      <c r="E61" s="7">
        <f>C61-D61</f>
        <v>678.147600000004</v>
      </c>
    </row>
    <row r="62" spans="1:5" ht="15">
      <c r="A62" s="4">
        <f t="shared" si="3"/>
        <v>58</v>
      </c>
      <c r="B62" s="6">
        <v>75221.5299999996</v>
      </c>
      <c r="C62" s="5">
        <v>1434.71</v>
      </c>
      <c r="D62" s="6">
        <v>995.65</v>
      </c>
      <c r="E62" s="7">
        <v>439.06</v>
      </c>
    </row>
    <row r="63" spans="1:5" ht="15">
      <c r="A63" s="4">
        <f t="shared" si="3"/>
        <v>59</v>
      </c>
      <c r="B63" s="5">
        <v>74786.8199999996</v>
      </c>
      <c r="C63" s="5">
        <v>1434.71</v>
      </c>
      <c r="D63" s="6">
        <f>B63*1%</f>
        <v>747.868199999996</v>
      </c>
      <c r="E63" s="7">
        <f>C63-D63</f>
        <v>686.841800000004</v>
      </c>
    </row>
    <row r="64" spans="1:5" ht="15">
      <c r="A64" s="4">
        <f t="shared" si="3"/>
        <v>60</v>
      </c>
      <c r="B64" s="6">
        <v>74352.1099999996</v>
      </c>
      <c r="C64" s="5">
        <v>1434.71</v>
      </c>
      <c r="D64" s="6">
        <v>995.65</v>
      </c>
      <c r="E64" s="7">
        <v>439.06</v>
      </c>
    </row>
    <row r="65" spans="1:5" ht="15">
      <c r="A65" s="4">
        <f t="shared" si="3"/>
        <v>61</v>
      </c>
      <c r="B65" s="5">
        <v>73917.3999999996</v>
      </c>
      <c r="C65" s="5">
        <v>1434.71</v>
      </c>
      <c r="D65" s="6">
        <f>B65*1%</f>
        <v>739.173999999996</v>
      </c>
      <c r="E65" s="7">
        <f>C65-D65</f>
        <v>695.536000000004</v>
      </c>
    </row>
    <row r="66" spans="1:5" ht="15">
      <c r="A66" s="4">
        <f aca="true" t="shared" si="4" ref="A66:A78">A65+1</f>
        <v>62</v>
      </c>
      <c r="B66" s="6">
        <v>73482.6899999996</v>
      </c>
      <c r="C66" s="5">
        <v>1434.71</v>
      </c>
      <c r="D66" s="6">
        <v>995.65</v>
      </c>
      <c r="E66" s="7">
        <v>439.06</v>
      </c>
    </row>
    <row r="67" spans="1:5" ht="15">
      <c r="A67" s="4">
        <f t="shared" si="4"/>
        <v>63</v>
      </c>
      <c r="B67" s="5">
        <v>73047.9799999996</v>
      </c>
      <c r="C67" s="5">
        <v>1434.71</v>
      </c>
      <c r="D67" s="6">
        <f>B67*1%</f>
        <v>730.4797999999961</v>
      </c>
      <c r="E67" s="7">
        <f>C67-D67</f>
        <v>704.230200000004</v>
      </c>
    </row>
    <row r="68" spans="1:5" ht="15">
      <c r="A68" s="4">
        <f t="shared" si="4"/>
        <v>64</v>
      </c>
      <c r="B68" s="6">
        <v>72613.2699999996</v>
      </c>
      <c r="C68" s="5">
        <v>1434.71</v>
      </c>
      <c r="D68" s="6">
        <v>995.65</v>
      </c>
      <c r="E68" s="7">
        <v>439.06</v>
      </c>
    </row>
    <row r="69" spans="1:5" ht="15">
      <c r="A69" s="4">
        <f t="shared" si="4"/>
        <v>65</v>
      </c>
      <c r="B69" s="5">
        <v>72178.5599999996</v>
      </c>
      <c r="C69" s="5">
        <v>1434.71</v>
      </c>
      <c r="D69" s="6">
        <f>B69*1%</f>
        <v>721.7855999999961</v>
      </c>
      <c r="E69" s="7">
        <f>C69-D69</f>
        <v>712.924400000004</v>
      </c>
    </row>
    <row r="70" spans="1:5" ht="15">
      <c r="A70" s="4">
        <f t="shared" si="4"/>
        <v>66</v>
      </c>
      <c r="B70" s="6">
        <v>71743.8499999996</v>
      </c>
      <c r="C70" s="5">
        <v>1434.71</v>
      </c>
      <c r="D70" s="6">
        <v>995.65</v>
      </c>
      <c r="E70" s="7">
        <v>439.06</v>
      </c>
    </row>
    <row r="71" spans="1:5" ht="15">
      <c r="A71" s="4">
        <f t="shared" si="4"/>
        <v>67</v>
      </c>
      <c r="B71" s="5">
        <v>71309.1399999996</v>
      </c>
      <c r="C71" s="5">
        <v>1434.71</v>
      </c>
      <c r="D71" s="6">
        <f>B71*1%</f>
        <v>713.091399999996</v>
      </c>
      <c r="E71" s="7">
        <f>C71-D71</f>
        <v>721.618600000004</v>
      </c>
    </row>
    <row r="72" spans="1:5" ht="15">
      <c r="A72" s="4">
        <f t="shared" si="4"/>
        <v>68</v>
      </c>
      <c r="B72" s="6">
        <v>70874.4299999996</v>
      </c>
      <c r="C72" s="5">
        <v>1434.71</v>
      </c>
      <c r="D72" s="6">
        <v>995.65</v>
      </c>
      <c r="E72" s="7">
        <v>439.06</v>
      </c>
    </row>
    <row r="73" spans="1:5" ht="15">
      <c r="A73" s="4">
        <f t="shared" si="4"/>
        <v>69</v>
      </c>
      <c r="B73" s="5">
        <v>70439.7199999996</v>
      </c>
      <c r="C73" s="5">
        <v>1434.71</v>
      </c>
      <c r="D73" s="6">
        <f>B73*1%</f>
        <v>704.3971999999959</v>
      </c>
      <c r="E73" s="7">
        <f>C73-D73</f>
        <v>730.3128000000041</v>
      </c>
    </row>
    <row r="74" spans="1:5" ht="15">
      <c r="A74" s="4">
        <f t="shared" si="4"/>
        <v>70</v>
      </c>
      <c r="B74" s="6">
        <v>70005.0099999996</v>
      </c>
      <c r="C74" s="5">
        <v>1434.71</v>
      </c>
      <c r="D74" s="6">
        <v>995.65</v>
      </c>
      <c r="E74" s="7">
        <v>439.06</v>
      </c>
    </row>
    <row r="75" spans="1:5" ht="15">
      <c r="A75" s="4">
        <f t="shared" si="4"/>
        <v>71</v>
      </c>
      <c r="B75" s="5">
        <v>69570.2999999996</v>
      </c>
      <c r="C75" s="5">
        <v>1434.71</v>
      </c>
      <c r="D75" s="6">
        <f>B75*1%</f>
        <v>695.702999999996</v>
      </c>
      <c r="E75" s="7">
        <f>C75-D75</f>
        <v>739.007000000004</v>
      </c>
    </row>
    <row r="76" spans="1:5" ht="15">
      <c r="A76" s="4">
        <f t="shared" si="4"/>
        <v>72</v>
      </c>
      <c r="B76" s="6">
        <v>69135.5899999995</v>
      </c>
      <c r="C76" s="5">
        <v>1434.71</v>
      </c>
      <c r="D76" s="6">
        <v>995.65</v>
      </c>
      <c r="E76" s="7">
        <v>439.06</v>
      </c>
    </row>
    <row r="77" spans="1:5" ht="15">
      <c r="A77" s="4">
        <f t="shared" si="4"/>
        <v>73</v>
      </c>
      <c r="B77" s="5">
        <v>68700.8799999995</v>
      </c>
      <c r="C77" s="5">
        <v>1434.71</v>
      </c>
      <c r="D77" s="6">
        <f>B77*1%</f>
        <v>687.008799999995</v>
      </c>
      <c r="E77" s="7">
        <f>C77-D77</f>
        <v>747.7012000000051</v>
      </c>
    </row>
    <row r="78" spans="1:5" ht="15">
      <c r="A78" s="4">
        <f t="shared" si="4"/>
        <v>74</v>
      </c>
      <c r="B78" s="6">
        <v>68266.1699999995</v>
      </c>
      <c r="C78" s="5">
        <v>1434.71</v>
      </c>
      <c r="D78" s="6">
        <v>995.65</v>
      </c>
      <c r="E78" s="7">
        <v>439.06</v>
      </c>
    </row>
    <row r="79" spans="1:5" ht="15">
      <c r="A79" s="4">
        <f>A78+1</f>
        <v>75</v>
      </c>
      <c r="B79" s="5">
        <v>67831.4599999995</v>
      </c>
      <c r="C79" s="5">
        <v>1434.71</v>
      </c>
      <c r="D79" s="6">
        <f>B79*1%</f>
        <v>678.314599999995</v>
      </c>
      <c r="E79" s="7">
        <f>C79-D79</f>
        <v>756.395400000005</v>
      </c>
    </row>
    <row r="80" spans="1:5" ht="15">
      <c r="A80" s="4">
        <f>A79+1</f>
        <v>76</v>
      </c>
      <c r="B80" s="6">
        <v>67396.7499999995</v>
      </c>
      <c r="C80" s="5">
        <v>1434.71</v>
      </c>
      <c r="D80" s="6">
        <v>995.65</v>
      </c>
      <c r="E80" s="7">
        <v>439.06</v>
      </c>
    </row>
    <row r="81" spans="1:5" ht="15">
      <c r="A81" s="4">
        <f aca="true" t="shared" si="5" ref="A81:A95">A80+1</f>
        <v>77</v>
      </c>
      <c r="B81" s="5">
        <v>66962.0399999995</v>
      </c>
      <c r="C81" s="5">
        <v>1434.71</v>
      </c>
      <c r="D81" s="6">
        <f>B81*1%</f>
        <v>669.620399999995</v>
      </c>
      <c r="E81" s="7">
        <f>C81-D81</f>
        <v>765.089600000005</v>
      </c>
    </row>
    <row r="82" spans="1:5" ht="15">
      <c r="A82" s="4">
        <f t="shared" si="5"/>
        <v>78</v>
      </c>
      <c r="B82" s="6">
        <v>66527.3299999995</v>
      </c>
      <c r="C82" s="5">
        <v>1434.71</v>
      </c>
      <c r="D82" s="6">
        <v>995.65</v>
      </c>
      <c r="E82" s="7">
        <v>439.06</v>
      </c>
    </row>
    <row r="83" spans="1:5" ht="15">
      <c r="A83" s="4">
        <f t="shared" si="5"/>
        <v>79</v>
      </c>
      <c r="B83" s="5">
        <v>66092.6199999995</v>
      </c>
      <c r="C83" s="5">
        <v>1434.71</v>
      </c>
      <c r="D83" s="6">
        <f>B83*1%</f>
        <v>660.926199999995</v>
      </c>
      <c r="E83" s="7">
        <f>C83-D83</f>
        <v>773.783800000005</v>
      </c>
    </row>
    <row r="84" spans="1:5" ht="15">
      <c r="A84" s="4">
        <f t="shared" si="5"/>
        <v>80</v>
      </c>
      <c r="B84" s="6">
        <v>65657.9099999995</v>
      </c>
      <c r="C84" s="5">
        <v>1434.71</v>
      </c>
      <c r="D84" s="6">
        <v>995.65</v>
      </c>
      <c r="E84" s="7">
        <v>439.06</v>
      </c>
    </row>
    <row r="85" spans="1:5" ht="15">
      <c r="A85" s="4">
        <f t="shared" si="5"/>
        <v>81</v>
      </c>
      <c r="B85" s="5">
        <v>65223.1999999995</v>
      </c>
      <c r="C85" s="5">
        <v>1434.71</v>
      </c>
      <c r="D85" s="6">
        <f>B85*1%</f>
        <v>652.2319999999951</v>
      </c>
      <c r="E85" s="7">
        <f>C85-D85</f>
        <v>782.478000000005</v>
      </c>
    </row>
    <row r="86" spans="1:5" ht="15">
      <c r="A86" s="4">
        <f t="shared" si="5"/>
        <v>82</v>
      </c>
      <c r="B86" s="6">
        <v>64788.4899999995</v>
      </c>
      <c r="C86" s="5">
        <v>1434.71</v>
      </c>
      <c r="D86" s="6">
        <v>995.65</v>
      </c>
      <c r="E86" s="7">
        <v>439.06</v>
      </c>
    </row>
    <row r="87" spans="1:5" ht="15">
      <c r="A87" s="4">
        <f t="shared" si="5"/>
        <v>83</v>
      </c>
      <c r="B87" s="5">
        <v>64353.7799999995</v>
      </c>
      <c r="C87" s="5">
        <v>1434.71</v>
      </c>
      <c r="D87" s="6">
        <f>B87*1%</f>
        <v>643.537799999995</v>
      </c>
      <c r="E87" s="7">
        <f>C87-D87</f>
        <v>791.1722000000051</v>
      </c>
    </row>
    <row r="88" spans="1:5" ht="15">
      <c r="A88" s="4">
        <f t="shared" si="5"/>
        <v>84</v>
      </c>
      <c r="B88" s="6">
        <v>63919.0699999995</v>
      </c>
      <c r="C88" s="5">
        <v>1434.71</v>
      </c>
      <c r="D88" s="6">
        <v>995.65</v>
      </c>
      <c r="E88" s="7">
        <v>439.06</v>
      </c>
    </row>
    <row r="89" spans="1:5" ht="15">
      <c r="A89" s="4">
        <f t="shared" si="5"/>
        <v>85</v>
      </c>
      <c r="B89" s="5">
        <v>63484.3599999995</v>
      </c>
      <c r="C89" s="5">
        <v>1434.71</v>
      </c>
      <c r="D89" s="6">
        <f>B89*1%</f>
        <v>634.843599999995</v>
      </c>
      <c r="E89" s="7">
        <f>C89-D89</f>
        <v>799.866400000005</v>
      </c>
    </row>
    <row r="90" spans="1:5" ht="15">
      <c r="A90" s="4">
        <f t="shared" si="5"/>
        <v>86</v>
      </c>
      <c r="B90" s="6">
        <v>63049.6499999995</v>
      </c>
      <c r="C90" s="5">
        <v>1434.71</v>
      </c>
      <c r="D90" s="6">
        <v>995.65</v>
      </c>
      <c r="E90" s="7">
        <v>439.06</v>
      </c>
    </row>
    <row r="91" spans="1:5" ht="15">
      <c r="A91" s="4">
        <f t="shared" si="5"/>
        <v>87</v>
      </c>
      <c r="B91" s="5">
        <v>62614.9399999994</v>
      </c>
      <c r="C91" s="5">
        <v>1434.71</v>
      </c>
      <c r="D91" s="6">
        <f>B91*1%</f>
        <v>626.149399999994</v>
      </c>
      <c r="E91" s="7">
        <f>C91-D91</f>
        <v>808.560600000006</v>
      </c>
    </row>
    <row r="92" spans="1:5" ht="15">
      <c r="A92" s="4">
        <f t="shared" si="5"/>
        <v>88</v>
      </c>
      <c r="B92" s="6">
        <v>62180.2299999994</v>
      </c>
      <c r="C92" s="5">
        <v>1434.71</v>
      </c>
      <c r="D92" s="6">
        <v>995.65</v>
      </c>
      <c r="E92" s="7">
        <v>439.06</v>
      </c>
    </row>
    <row r="93" spans="1:5" ht="15">
      <c r="A93" s="4">
        <f t="shared" si="5"/>
        <v>89</v>
      </c>
      <c r="B93" s="5">
        <v>61745.5199999994</v>
      </c>
      <c r="C93" s="5">
        <v>1434.71</v>
      </c>
      <c r="D93" s="6">
        <f>B93*1%</f>
        <v>617.455199999994</v>
      </c>
      <c r="E93" s="7">
        <f>C93-D93</f>
        <v>817.2548000000061</v>
      </c>
    </row>
    <row r="94" spans="1:5" ht="15">
      <c r="A94" s="4">
        <f t="shared" si="5"/>
        <v>90</v>
      </c>
      <c r="B94" s="6">
        <v>61310.8099999994</v>
      </c>
      <c r="C94" s="5">
        <v>1434.71</v>
      </c>
      <c r="D94" s="6">
        <v>995.65</v>
      </c>
      <c r="E94" s="7">
        <v>439.06</v>
      </c>
    </row>
    <row r="95" spans="1:5" ht="15">
      <c r="A95" s="4">
        <f t="shared" si="5"/>
        <v>91</v>
      </c>
      <c r="B95" s="5">
        <v>60876.0999999994</v>
      </c>
      <c r="C95" s="5">
        <v>1434.71</v>
      </c>
      <c r="D95" s="6">
        <f>B95*1%</f>
        <v>608.760999999994</v>
      </c>
      <c r="E95" s="7">
        <f>C95-D95</f>
        <v>825.949000000006</v>
      </c>
    </row>
    <row r="96" spans="1:5" ht="15">
      <c r="A96" s="4">
        <f>A95+1</f>
        <v>92</v>
      </c>
      <c r="B96" s="6">
        <v>60441.3899999994</v>
      </c>
      <c r="C96" s="5">
        <v>1434.71</v>
      </c>
      <c r="D96" s="6">
        <v>995.65</v>
      </c>
      <c r="E96" s="7">
        <v>439.06</v>
      </c>
    </row>
    <row r="97" spans="1:5" ht="15">
      <c r="A97" s="4">
        <f>A96+1</f>
        <v>93</v>
      </c>
      <c r="B97" s="5">
        <v>60006.6799999994</v>
      </c>
      <c r="C97" s="5">
        <v>1434.71</v>
      </c>
      <c r="D97" s="6">
        <f>B97*1%</f>
        <v>600.066799999994</v>
      </c>
      <c r="E97" s="7">
        <f>C97-D97</f>
        <v>834.643200000006</v>
      </c>
    </row>
    <row r="98" spans="1:5" ht="15">
      <c r="A98" s="4">
        <f aca="true" t="shared" si="6" ref="A98:A105">A97+1</f>
        <v>94</v>
      </c>
      <c r="B98" s="6">
        <v>59571.9699999994</v>
      </c>
      <c r="C98" s="5">
        <v>1434.71</v>
      </c>
      <c r="D98" s="6">
        <v>995.65</v>
      </c>
      <c r="E98" s="7">
        <v>439.06</v>
      </c>
    </row>
    <row r="99" spans="1:5" ht="15">
      <c r="A99" s="4">
        <f t="shared" si="6"/>
        <v>95</v>
      </c>
      <c r="B99" s="5">
        <v>59137.2599999994</v>
      </c>
      <c r="C99" s="5">
        <v>1434.71</v>
      </c>
      <c r="D99" s="6">
        <f>B99*1%</f>
        <v>591.372599999994</v>
      </c>
      <c r="E99" s="7">
        <f>C99-D99</f>
        <v>843.337400000006</v>
      </c>
    </row>
    <row r="100" spans="1:5" ht="15">
      <c r="A100" s="4">
        <f t="shared" si="6"/>
        <v>96</v>
      </c>
      <c r="B100" s="6">
        <v>58702.5499999994</v>
      </c>
      <c r="C100" s="5">
        <v>1434.71</v>
      </c>
      <c r="D100" s="6">
        <v>995.65</v>
      </c>
      <c r="E100" s="7">
        <v>439.06</v>
      </c>
    </row>
    <row r="101" spans="1:5" ht="15">
      <c r="A101" s="4">
        <f t="shared" si="6"/>
        <v>97</v>
      </c>
      <c r="B101" s="5">
        <v>58267.8399999994</v>
      </c>
      <c r="C101" s="5">
        <v>1434.71</v>
      </c>
      <c r="D101" s="6">
        <f>B101*1%</f>
        <v>582.678399999994</v>
      </c>
      <c r="E101" s="7">
        <f>C101-D101</f>
        <v>852.031600000006</v>
      </c>
    </row>
    <row r="102" spans="1:5" ht="15">
      <c r="A102" s="4">
        <f t="shared" si="6"/>
        <v>98</v>
      </c>
      <c r="B102" s="6">
        <v>57833.1299999994</v>
      </c>
      <c r="C102" s="5">
        <v>1434.71</v>
      </c>
      <c r="D102" s="6">
        <v>995.65</v>
      </c>
      <c r="E102" s="7">
        <v>439.06</v>
      </c>
    </row>
    <row r="103" spans="1:5" ht="15">
      <c r="A103" s="4">
        <f t="shared" si="6"/>
        <v>99</v>
      </c>
      <c r="B103" s="5">
        <v>57398.4199999994</v>
      </c>
      <c r="C103" s="5">
        <v>1434.71</v>
      </c>
      <c r="D103" s="6">
        <f>B103*1%</f>
        <v>573.9841999999941</v>
      </c>
      <c r="E103" s="7">
        <f>C103-D103</f>
        <v>860.725800000006</v>
      </c>
    </row>
    <row r="104" spans="1:5" ht="15">
      <c r="A104" s="4">
        <f t="shared" si="6"/>
        <v>100</v>
      </c>
      <c r="B104" s="6">
        <v>56963.7099999994</v>
      </c>
      <c r="C104" s="5">
        <v>1434.71</v>
      </c>
      <c r="D104" s="6">
        <v>995.65</v>
      </c>
      <c r="E104" s="7">
        <v>439.06</v>
      </c>
    </row>
    <row r="105" spans="1:5" ht="15">
      <c r="A105" s="4">
        <f t="shared" si="6"/>
        <v>101</v>
      </c>
      <c r="B105" s="5">
        <v>56528.9999999994</v>
      </c>
      <c r="C105" s="5">
        <v>1434.71</v>
      </c>
      <c r="D105" s="6">
        <f>B105*1%</f>
        <v>565.289999999994</v>
      </c>
      <c r="E105" s="7">
        <f>C105-D105</f>
        <v>869.420000000006</v>
      </c>
    </row>
    <row r="106" spans="1:5" ht="15">
      <c r="A106" s="4">
        <f>A105+1</f>
        <v>102</v>
      </c>
      <c r="B106" s="6">
        <v>56094.2899999994</v>
      </c>
      <c r="C106" s="5">
        <v>1434.71</v>
      </c>
      <c r="D106" s="6">
        <v>995.65</v>
      </c>
      <c r="E106" s="7">
        <v>439.06</v>
      </c>
    </row>
    <row r="107" spans="1:5" ht="15">
      <c r="A107" s="4">
        <f aca="true" t="shared" si="7" ref="A107:A124">A106+1</f>
        <v>103</v>
      </c>
      <c r="B107" s="5">
        <v>55659.5799999993</v>
      </c>
      <c r="C107" s="5">
        <v>1434.71</v>
      </c>
      <c r="D107" s="6">
        <f>B107*1%</f>
        <v>556.595799999993</v>
      </c>
      <c r="E107" s="7">
        <f>C107-D107</f>
        <v>878.114200000007</v>
      </c>
    </row>
    <row r="108" spans="1:5" ht="15">
      <c r="A108" s="4">
        <f t="shared" si="7"/>
        <v>104</v>
      </c>
      <c r="B108" s="6">
        <v>55224.8699999993</v>
      </c>
      <c r="C108" s="5">
        <v>1434.71</v>
      </c>
      <c r="D108" s="6">
        <v>995.65</v>
      </c>
      <c r="E108" s="7">
        <v>439.06</v>
      </c>
    </row>
    <row r="109" spans="1:5" ht="15">
      <c r="A109" s="4">
        <f t="shared" si="7"/>
        <v>105</v>
      </c>
      <c r="B109" s="5">
        <v>54790.1599999993</v>
      </c>
      <c r="C109" s="5">
        <v>1434.71</v>
      </c>
      <c r="D109" s="6">
        <f>B109*1%</f>
        <v>547.901599999993</v>
      </c>
      <c r="E109" s="7">
        <f>C109-D109</f>
        <v>886.808400000007</v>
      </c>
    </row>
    <row r="110" spans="1:5" ht="15">
      <c r="A110" s="4">
        <f t="shared" si="7"/>
        <v>106</v>
      </c>
      <c r="B110" s="6">
        <v>54355.4499999993</v>
      </c>
      <c r="C110" s="5">
        <v>1434.71</v>
      </c>
      <c r="D110" s="6">
        <v>995.65</v>
      </c>
      <c r="E110" s="7">
        <v>439.06</v>
      </c>
    </row>
    <row r="111" spans="1:5" ht="15">
      <c r="A111" s="4">
        <f t="shared" si="7"/>
        <v>107</v>
      </c>
      <c r="B111" s="5">
        <v>53920.7399999993</v>
      </c>
      <c r="C111" s="5">
        <v>1434.71</v>
      </c>
      <c r="D111" s="6">
        <f>B111*1%</f>
        <v>539.207399999993</v>
      </c>
      <c r="E111" s="7">
        <f>C111-D111</f>
        <v>895.5026000000071</v>
      </c>
    </row>
    <row r="112" spans="1:5" ht="15">
      <c r="A112" s="4">
        <f t="shared" si="7"/>
        <v>108</v>
      </c>
      <c r="B112" s="6">
        <v>53486.0299999993</v>
      </c>
      <c r="C112" s="5">
        <v>1434.71</v>
      </c>
      <c r="D112" s="6">
        <v>995.65</v>
      </c>
      <c r="E112" s="7">
        <v>439.06</v>
      </c>
    </row>
    <row r="113" spans="1:5" ht="15">
      <c r="A113" s="4">
        <f t="shared" si="7"/>
        <v>109</v>
      </c>
      <c r="B113" s="5">
        <v>53051.3199999993</v>
      </c>
      <c r="C113" s="5">
        <v>1434.71</v>
      </c>
      <c r="D113" s="6">
        <f>B113*1%</f>
        <v>530.513199999993</v>
      </c>
      <c r="E113" s="7">
        <f>C113-D113</f>
        <v>904.196800000007</v>
      </c>
    </row>
    <row r="114" spans="1:5" ht="15">
      <c r="A114" s="4">
        <f t="shared" si="7"/>
        <v>110</v>
      </c>
      <c r="B114" s="6">
        <v>52616.6099999993</v>
      </c>
      <c r="C114" s="5">
        <v>1434.71</v>
      </c>
      <c r="D114" s="6">
        <v>995.65</v>
      </c>
      <c r="E114" s="7">
        <v>439.06</v>
      </c>
    </row>
    <row r="115" spans="1:5" ht="15">
      <c r="A115" s="4">
        <f t="shared" si="7"/>
        <v>111</v>
      </c>
      <c r="B115" s="5">
        <v>52181.8999999993</v>
      </c>
      <c r="C115" s="5">
        <v>1434.71</v>
      </c>
      <c r="D115" s="6">
        <f>B115*1%</f>
        <v>521.818999999993</v>
      </c>
      <c r="E115" s="7">
        <f>C115-D115</f>
        <v>912.891000000007</v>
      </c>
    </row>
    <row r="116" spans="1:5" ht="15">
      <c r="A116" s="4">
        <f t="shared" si="7"/>
        <v>112</v>
      </c>
      <c r="B116" s="6">
        <v>51747.1899999993</v>
      </c>
      <c r="C116" s="5">
        <v>1434.71</v>
      </c>
      <c r="D116" s="6">
        <v>995.65</v>
      </c>
      <c r="E116" s="7">
        <v>439.06</v>
      </c>
    </row>
    <row r="117" spans="1:5" ht="15">
      <c r="A117" s="4">
        <f t="shared" si="7"/>
        <v>113</v>
      </c>
      <c r="B117" s="5">
        <v>51312.4799999993</v>
      </c>
      <c r="C117" s="5">
        <v>1434.71</v>
      </c>
      <c r="D117" s="6">
        <f>B117*1%</f>
        <v>513.124799999993</v>
      </c>
      <c r="E117" s="7">
        <f>C117-D117</f>
        <v>921.585200000007</v>
      </c>
    </row>
    <row r="118" spans="1:5" ht="15">
      <c r="A118" s="4">
        <f t="shared" si="7"/>
        <v>114</v>
      </c>
      <c r="B118" s="6">
        <v>50877.7699999993</v>
      </c>
      <c r="C118" s="5">
        <v>1434.71</v>
      </c>
      <c r="D118" s="6">
        <v>995.65</v>
      </c>
      <c r="E118" s="7">
        <v>439.06</v>
      </c>
    </row>
    <row r="119" spans="1:5" ht="15">
      <c r="A119" s="4">
        <f t="shared" si="7"/>
        <v>115</v>
      </c>
      <c r="B119" s="5">
        <v>50443.0599999993</v>
      </c>
      <c r="C119" s="5">
        <v>1434.71</v>
      </c>
      <c r="D119" s="6">
        <f>B119*1%</f>
        <v>504.430599999993</v>
      </c>
      <c r="E119" s="7">
        <f>C119-D119</f>
        <v>930.2794000000071</v>
      </c>
    </row>
    <row r="120" spans="1:5" ht="15">
      <c r="A120" s="4">
        <f t="shared" si="7"/>
        <v>116</v>
      </c>
      <c r="B120" s="6">
        <v>50008.3499999993</v>
      </c>
      <c r="C120" s="5">
        <v>1434.71</v>
      </c>
      <c r="D120" s="6">
        <v>995.65</v>
      </c>
      <c r="E120" s="7">
        <v>439.06</v>
      </c>
    </row>
    <row r="121" spans="1:5" ht="15">
      <c r="A121" s="4">
        <f t="shared" si="7"/>
        <v>117</v>
      </c>
      <c r="B121" s="5">
        <v>49573.6399999993</v>
      </c>
      <c r="C121" s="5">
        <v>1434.71</v>
      </c>
      <c r="D121" s="6">
        <f>B121*1%</f>
        <v>495.736399999993</v>
      </c>
      <c r="E121" s="7">
        <f>C121-D121</f>
        <v>938.9736000000071</v>
      </c>
    </row>
    <row r="122" spans="1:5" ht="15">
      <c r="A122" s="4">
        <f t="shared" si="7"/>
        <v>118</v>
      </c>
      <c r="B122" s="6">
        <v>49138.9299999993</v>
      </c>
      <c r="C122" s="5">
        <v>1434.71</v>
      </c>
      <c r="D122" s="6">
        <v>995.65</v>
      </c>
      <c r="E122" s="7">
        <v>439.06</v>
      </c>
    </row>
    <row r="123" spans="1:5" ht="15">
      <c r="A123" s="4">
        <f t="shared" si="7"/>
        <v>119</v>
      </c>
      <c r="B123" s="5">
        <v>48704.2199999992</v>
      </c>
      <c r="C123" s="5">
        <v>1434.71</v>
      </c>
      <c r="D123" s="6">
        <f>B123*1%</f>
        <v>487.042199999992</v>
      </c>
      <c r="E123" s="7">
        <f>C123-D123</f>
        <v>947.667800000008</v>
      </c>
    </row>
    <row r="124" spans="1:5" ht="15.75" thickBot="1">
      <c r="A124" s="8">
        <f t="shared" si="7"/>
        <v>120</v>
      </c>
      <c r="B124" s="6">
        <v>48269.5099999992</v>
      </c>
      <c r="C124" s="5">
        <v>1434.71</v>
      </c>
      <c r="D124" s="6">
        <v>995.65</v>
      </c>
      <c r="E124" s="7">
        <v>439.06</v>
      </c>
    </row>
  </sheetData>
  <sheetProtection/>
  <mergeCells count="1">
    <mergeCell ref="A1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2013-11-01T17:21:31Z</dcterms:modified>
  <cp:category/>
  <cp:version/>
  <cp:contentType/>
  <cp:contentStatus/>
</cp:coreProperties>
</file>