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345" yWindow="390" windowWidth="12585" windowHeight="9705" tabRatio="804" activeTab="13"/>
  </bookViews>
  <sheets>
    <sheet name="5 " sheetId="10" r:id="rId1"/>
    <sheet name="5 дин" sheetId="31" r:id="rId2"/>
    <sheet name="6" sheetId="25" r:id="rId3"/>
    <sheet name="6 дин" sheetId="32" r:id="rId4"/>
    <sheet name="7" sheetId="26" r:id="rId5"/>
    <sheet name="7 дин" sheetId="33" r:id="rId6"/>
    <sheet name="8" sheetId="27" r:id="rId7"/>
    <sheet name="8 дин" sheetId="34" r:id="rId8"/>
    <sheet name="9" sheetId="28" r:id="rId9"/>
    <sheet name="9 дин" sheetId="35" r:id="rId10"/>
    <sheet name="10" sheetId="29" r:id="rId11"/>
    <sheet name="10 дин" sheetId="36" r:id="rId12"/>
    <sheet name="11" sheetId="30" r:id="rId13"/>
    <sheet name="11 дин" sheetId="37" r:id="rId14"/>
  </sheets>
  <calcPr calcId="125725"/>
</workbook>
</file>

<file path=xl/calcChain.xml><?xml version="1.0" encoding="utf-8"?>
<calcChain xmlns="http://schemas.openxmlformats.org/spreadsheetml/2006/main">
  <c r="E84" i="10"/>
  <c r="B7" i="37"/>
  <c r="C7"/>
  <c r="E7" s="1"/>
  <c r="D7"/>
  <c r="F7"/>
  <c r="H7" s="1"/>
  <c r="G7"/>
  <c r="I7"/>
  <c r="K7" s="1"/>
  <c r="J7"/>
  <c r="L7"/>
  <c r="N7" s="1"/>
  <c r="M7"/>
  <c r="O7"/>
  <c r="Q7" s="1"/>
  <c r="P7"/>
  <c r="R7"/>
  <c r="S7"/>
  <c r="T7" s="1"/>
  <c r="U7"/>
  <c r="V7"/>
  <c r="W7" s="1"/>
  <c r="X7"/>
  <c r="Y7"/>
  <c r="Z7" s="1"/>
  <c r="AA7"/>
  <c r="AC7" s="1"/>
  <c r="AB7"/>
  <c r="AD7"/>
  <c r="AE7"/>
  <c r="AG7"/>
  <c r="AH7"/>
  <c r="AJ7"/>
  <c r="AK7"/>
  <c r="AL7"/>
  <c r="B8"/>
  <c r="C8"/>
  <c r="E8" s="1"/>
  <c r="D8"/>
  <c r="F8"/>
  <c r="H8" s="1"/>
  <c r="G8"/>
  <c r="I8"/>
  <c r="K8" s="1"/>
  <c r="J8"/>
  <c r="L8"/>
  <c r="N8" s="1"/>
  <c r="M8"/>
  <c r="O8"/>
  <c r="Q8" s="1"/>
  <c r="P8"/>
  <c r="R8"/>
  <c r="T8" s="1"/>
  <c r="S8"/>
  <c r="U8"/>
  <c r="V8"/>
  <c r="X8"/>
  <c r="Y8"/>
  <c r="AA8"/>
  <c r="AB8"/>
  <c r="AC8"/>
  <c r="AD8"/>
  <c r="AF8" s="1"/>
  <c r="AE8"/>
  <c r="AG8"/>
  <c r="AH8"/>
  <c r="AI8" s="1"/>
  <c r="AJ8"/>
  <c r="AK8"/>
  <c r="B9"/>
  <c r="C9"/>
  <c r="E9" s="1"/>
  <c r="D9"/>
  <c r="F9"/>
  <c r="H9" s="1"/>
  <c r="G9"/>
  <c r="I9"/>
  <c r="K9" s="1"/>
  <c r="J9"/>
  <c r="L9"/>
  <c r="N9" s="1"/>
  <c r="M9"/>
  <c r="O9"/>
  <c r="Q9" s="1"/>
  <c r="P9"/>
  <c r="R9"/>
  <c r="S9"/>
  <c r="T9"/>
  <c r="U9"/>
  <c r="W9" s="1"/>
  <c r="V9"/>
  <c r="X9"/>
  <c r="Y9"/>
  <c r="Z9" s="1"/>
  <c r="AA9"/>
  <c r="AB9"/>
  <c r="AD9"/>
  <c r="AE9"/>
  <c r="AF9" s="1"/>
  <c r="AG9"/>
  <c r="AI9" s="1"/>
  <c r="AH9"/>
  <c r="AJ9"/>
  <c r="AK9"/>
  <c r="AL9" s="1"/>
  <c r="B10"/>
  <c r="C10"/>
  <c r="E10" s="1"/>
  <c r="D10"/>
  <c r="F10"/>
  <c r="H10" s="1"/>
  <c r="G10"/>
  <c r="I10"/>
  <c r="K10" s="1"/>
  <c r="J10"/>
  <c r="L10"/>
  <c r="N10" s="1"/>
  <c r="M10"/>
  <c r="O10"/>
  <c r="Q10" s="1"/>
  <c r="P10"/>
  <c r="R10"/>
  <c r="S10"/>
  <c r="T10" s="1"/>
  <c r="U10"/>
  <c r="V10"/>
  <c r="W10"/>
  <c r="X10"/>
  <c r="Z10" s="1"/>
  <c r="Y10"/>
  <c r="AA10"/>
  <c r="AB10"/>
  <c r="AC10" s="1"/>
  <c r="AD10"/>
  <c r="AE10"/>
  <c r="AG10"/>
  <c r="AH10"/>
  <c r="AI10"/>
  <c r="AJ10"/>
  <c r="AK10"/>
  <c r="B11"/>
  <c r="C11"/>
  <c r="E11" s="1"/>
  <c r="D11"/>
  <c r="F11"/>
  <c r="H11" s="1"/>
  <c r="G11"/>
  <c r="I11"/>
  <c r="K11" s="1"/>
  <c r="J11"/>
  <c r="L11"/>
  <c r="N11" s="1"/>
  <c r="M11"/>
  <c r="O11"/>
  <c r="Q11" s="1"/>
  <c r="P11"/>
  <c r="R11"/>
  <c r="S11"/>
  <c r="T11" s="1"/>
  <c r="U11"/>
  <c r="V11"/>
  <c r="X11"/>
  <c r="Y11"/>
  <c r="Z11"/>
  <c r="AA11"/>
  <c r="AB11"/>
  <c r="AD11"/>
  <c r="AE11"/>
  <c r="AF11" s="1"/>
  <c r="AG11"/>
  <c r="AH11"/>
  <c r="AI11" s="1"/>
  <c r="AJ11"/>
  <c r="AK11"/>
  <c r="AL11" s="1"/>
  <c r="B12"/>
  <c r="C12"/>
  <c r="E12" s="1"/>
  <c r="D12"/>
  <c r="F12"/>
  <c r="H12" s="1"/>
  <c r="G12"/>
  <c r="I12"/>
  <c r="K12" s="1"/>
  <c r="J12"/>
  <c r="L12"/>
  <c r="N12" s="1"/>
  <c r="M12"/>
  <c r="O12"/>
  <c r="Q12" s="1"/>
  <c r="P12"/>
  <c r="R12"/>
  <c r="S12"/>
  <c r="U12"/>
  <c r="V12"/>
  <c r="W12" s="1"/>
  <c r="X12"/>
  <c r="Y12"/>
  <c r="Z12" s="1"/>
  <c r="AA12"/>
  <c r="AB12"/>
  <c r="AC12" s="1"/>
  <c r="AD12"/>
  <c r="AE12"/>
  <c r="AG12"/>
  <c r="AH12"/>
  <c r="AJ12"/>
  <c r="AK12"/>
  <c r="AL12" s="1"/>
  <c r="B13"/>
  <c r="C13"/>
  <c r="E13" s="1"/>
  <c r="D13"/>
  <c r="F13"/>
  <c r="H13" s="1"/>
  <c r="G13"/>
  <c r="I13"/>
  <c r="K13" s="1"/>
  <c r="J13"/>
  <c r="L13"/>
  <c r="N13" s="1"/>
  <c r="M13"/>
  <c r="O13"/>
  <c r="Q13" s="1"/>
  <c r="P13"/>
  <c r="R13"/>
  <c r="S13"/>
  <c r="T13" s="1"/>
  <c r="U13"/>
  <c r="V13"/>
  <c r="X13"/>
  <c r="Y13"/>
  <c r="AA13"/>
  <c r="AB13"/>
  <c r="AC13" s="1"/>
  <c r="AD13"/>
  <c r="AF13" s="1"/>
  <c r="AE13"/>
  <c r="AG13"/>
  <c r="AI13" s="1"/>
  <c r="AH13"/>
  <c r="AJ13"/>
  <c r="AK13"/>
  <c r="AL13" s="1"/>
  <c r="B14"/>
  <c r="C14"/>
  <c r="E14" s="1"/>
  <c r="D14"/>
  <c r="F14"/>
  <c r="H14" s="1"/>
  <c r="G14"/>
  <c r="I14"/>
  <c r="K14" s="1"/>
  <c r="J14"/>
  <c r="L14"/>
  <c r="N14" s="1"/>
  <c r="M14"/>
  <c r="O14"/>
  <c r="Q14" s="1"/>
  <c r="P14"/>
  <c r="R14"/>
  <c r="S14"/>
  <c r="T14" s="1"/>
  <c r="U14"/>
  <c r="W14" s="1"/>
  <c r="V14"/>
  <c r="X14"/>
  <c r="Z14" s="1"/>
  <c r="Y14"/>
  <c r="AA14"/>
  <c r="AB14"/>
  <c r="AC14" s="1"/>
  <c r="AD14"/>
  <c r="AE14"/>
  <c r="AG14"/>
  <c r="AH14"/>
  <c r="AI14"/>
  <c r="AJ14"/>
  <c r="AL14" s="1"/>
  <c r="AK14"/>
  <c r="B15"/>
  <c r="C15"/>
  <c r="E15" s="1"/>
  <c r="D15"/>
  <c r="F15"/>
  <c r="H15" s="1"/>
  <c r="G15"/>
  <c r="I15"/>
  <c r="K15" s="1"/>
  <c r="J15"/>
  <c r="L15"/>
  <c r="N15" s="1"/>
  <c r="M15"/>
  <c r="O15"/>
  <c r="Q15" s="1"/>
  <c r="P15"/>
  <c r="R15"/>
  <c r="S15"/>
  <c r="T15" s="1"/>
  <c r="U15"/>
  <c r="V15"/>
  <c r="X15"/>
  <c r="Y15"/>
  <c r="Z15"/>
  <c r="AA15"/>
  <c r="AC15" s="1"/>
  <c r="AB15"/>
  <c r="AD15"/>
  <c r="AE15"/>
  <c r="AF15" s="1"/>
  <c r="AG15"/>
  <c r="AH15"/>
  <c r="AJ15"/>
  <c r="AK15"/>
  <c r="AL15" s="1"/>
  <c r="B16"/>
  <c r="C16"/>
  <c r="E16" s="1"/>
  <c r="D16"/>
  <c r="F16"/>
  <c r="H16" s="1"/>
  <c r="G16"/>
  <c r="I16"/>
  <c r="K16" s="1"/>
  <c r="J16"/>
  <c r="L16"/>
  <c r="N16" s="1"/>
  <c r="M16"/>
  <c r="O16"/>
  <c r="Q16" s="1"/>
  <c r="P16"/>
  <c r="R16"/>
  <c r="T16" s="1"/>
  <c r="S16"/>
  <c r="U16"/>
  <c r="V16"/>
  <c r="W16" s="1"/>
  <c r="X16"/>
  <c r="Y16"/>
  <c r="AA16"/>
  <c r="AB16"/>
  <c r="AC16" s="1"/>
  <c r="AD16"/>
  <c r="AE16"/>
  <c r="AG16"/>
  <c r="AH16"/>
  <c r="AJ16"/>
  <c r="AK16"/>
  <c r="AL16" s="1"/>
  <c r="B17"/>
  <c r="C17"/>
  <c r="E17" s="1"/>
  <c r="D17"/>
  <c r="F17"/>
  <c r="H17" s="1"/>
  <c r="G17"/>
  <c r="I17"/>
  <c r="K17" s="1"/>
  <c r="J17"/>
  <c r="L17"/>
  <c r="N17" s="1"/>
  <c r="M17"/>
  <c r="O17"/>
  <c r="Q17" s="1"/>
  <c r="P17"/>
  <c r="R17"/>
  <c r="S17"/>
  <c r="T17" s="1"/>
  <c r="U17"/>
  <c r="V17"/>
  <c r="X17"/>
  <c r="Y17"/>
  <c r="AA17"/>
  <c r="AB17"/>
  <c r="AC17" s="1"/>
  <c r="AD17"/>
  <c r="AE17"/>
  <c r="AF17" s="1"/>
  <c r="AG17"/>
  <c r="AH17"/>
  <c r="AJ17"/>
  <c r="AK17"/>
  <c r="B18"/>
  <c r="C18"/>
  <c r="E18" s="1"/>
  <c r="D18"/>
  <c r="F18"/>
  <c r="H18" s="1"/>
  <c r="G18"/>
  <c r="I18"/>
  <c r="K18" s="1"/>
  <c r="J18"/>
  <c r="L18"/>
  <c r="N18" s="1"/>
  <c r="M18"/>
  <c r="O18"/>
  <c r="Q18" s="1"/>
  <c r="P18"/>
  <c r="R18"/>
  <c r="S18"/>
  <c r="T18" s="1"/>
  <c r="U18"/>
  <c r="V18"/>
  <c r="W18" s="1"/>
  <c r="X18"/>
  <c r="Y18"/>
  <c r="AA18"/>
  <c r="AB18"/>
  <c r="AD18"/>
  <c r="AE18"/>
  <c r="AF18" s="1"/>
  <c r="AG18"/>
  <c r="AI18" s="1"/>
  <c r="AH18"/>
  <c r="AJ18"/>
  <c r="AL18" s="1"/>
  <c r="AK18"/>
  <c r="B19"/>
  <c r="C19"/>
  <c r="E19" s="1"/>
  <c r="D19"/>
  <c r="F19"/>
  <c r="H19" s="1"/>
  <c r="G19"/>
  <c r="I19"/>
  <c r="K19" s="1"/>
  <c r="J19"/>
  <c r="L19"/>
  <c r="N19" s="1"/>
  <c r="M19"/>
  <c r="O19"/>
  <c r="Q19" s="1"/>
  <c r="P19"/>
  <c r="R19"/>
  <c r="S19"/>
  <c r="U19"/>
  <c r="V19"/>
  <c r="W19" s="1"/>
  <c r="X19"/>
  <c r="Z19" s="1"/>
  <c r="Y19"/>
  <c r="AA19"/>
  <c r="AC19" s="1"/>
  <c r="AB19"/>
  <c r="AD19"/>
  <c r="AE19"/>
  <c r="AF19" s="1"/>
  <c r="AG19"/>
  <c r="AH19"/>
  <c r="AJ19"/>
  <c r="AK19"/>
  <c r="AL19"/>
  <c r="B20"/>
  <c r="C20"/>
  <c r="E20" s="1"/>
  <c r="D20"/>
  <c r="F20"/>
  <c r="H20" s="1"/>
  <c r="G20"/>
  <c r="I20"/>
  <c r="J20"/>
  <c r="L20"/>
  <c r="N20" s="1"/>
  <c r="M20"/>
  <c r="O20"/>
  <c r="Q20" s="1"/>
  <c r="P20"/>
  <c r="R20"/>
  <c r="T20" s="1"/>
  <c r="S20"/>
  <c r="U20"/>
  <c r="V20"/>
  <c r="W20" s="1"/>
  <c r="X20"/>
  <c r="Y20"/>
  <c r="AA20"/>
  <c r="AB20"/>
  <c r="AC20"/>
  <c r="AD20"/>
  <c r="AF20" s="1"/>
  <c r="AE20"/>
  <c r="AG20"/>
  <c r="AH20"/>
  <c r="AI20" s="1"/>
  <c r="AJ20"/>
  <c r="AK20"/>
  <c r="B21"/>
  <c r="C21"/>
  <c r="E21" s="1"/>
  <c r="D21"/>
  <c r="F21"/>
  <c r="H21" s="1"/>
  <c r="G21"/>
  <c r="I21"/>
  <c r="K21" s="1"/>
  <c r="J21"/>
  <c r="L21"/>
  <c r="M21"/>
  <c r="O21"/>
  <c r="Q21" s="1"/>
  <c r="P21"/>
  <c r="R21"/>
  <c r="S21"/>
  <c r="T21"/>
  <c r="U21"/>
  <c r="W21" s="1"/>
  <c r="V21"/>
  <c r="X21"/>
  <c r="Y21"/>
  <c r="Z21" s="1"/>
  <c r="AA21"/>
  <c r="AB21"/>
  <c r="AD21"/>
  <c r="AE21"/>
  <c r="AF21" s="1"/>
  <c r="AG21"/>
  <c r="AH21"/>
  <c r="AJ21"/>
  <c r="AK21"/>
  <c r="B22"/>
  <c r="C22"/>
  <c r="D22"/>
  <c r="F22"/>
  <c r="H22" s="1"/>
  <c r="G22"/>
  <c r="I22"/>
  <c r="J22"/>
  <c r="L22"/>
  <c r="N22" s="1"/>
  <c r="M22"/>
  <c r="O22"/>
  <c r="P22"/>
  <c r="R22"/>
  <c r="S22"/>
  <c r="U22"/>
  <c r="V22"/>
  <c r="W22" s="1"/>
  <c r="X22"/>
  <c r="Y22"/>
  <c r="AA22"/>
  <c r="AB22"/>
  <c r="AD22"/>
  <c r="AE22"/>
  <c r="AF22" s="1"/>
  <c r="AG22"/>
  <c r="AH22"/>
  <c r="AJ22"/>
  <c r="AK22"/>
  <c r="B23"/>
  <c r="C23"/>
  <c r="E23" s="1"/>
  <c r="D23"/>
  <c r="F23"/>
  <c r="G23"/>
  <c r="I23"/>
  <c r="K23" s="1"/>
  <c r="J23"/>
  <c r="L23"/>
  <c r="M23"/>
  <c r="O23"/>
  <c r="Q23" s="1"/>
  <c r="P23"/>
  <c r="R23"/>
  <c r="S23"/>
  <c r="T23" s="1"/>
  <c r="U23"/>
  <c r="V23"/>
  <c r="W23" s="1"/>
  <c r="X23"/>
  <c r="Y23"/>
  <c r="Z23" s="1"/>
  <c r="AA23"/>
  <c r="AC23" s="1"/>
  <c r="AB23"/>
  <c r="AD23"/>
  <c r="AE23"/>
  <c r="AF23" s="1"/>
  <c r="AG23"/>
  <c r="AH23"/>
  <c r="AJ23"/>
  <c r="AK23"/>
  <c r="AL23" s="1"/>
  <c r="B24"/>
  <c r="C24"/>
  <c r="D24"/>
  <c r="F24"/>
  <c r="H24" s="1"/>
  <c r="G24"/>
  <c r="I24"/>
  <c r="J24"/>
  <c r="L24"/>
  <c r="N24" s="1"/>
  <c r="M24"/>
  <c r="O24"/>
  <c r="P24"/>
  <c r="R24"/>
  <c r="T24" s="1"/>
  <c r="S24"/>
  <c r="U24"/>
  <c r="V24"/>
  <c r="W24" s="1"/>
  <c r="X24"/>
  <c r="Y24"/>
  <c r="AA24"/>
  <c r="AB24"/>
  <c r="AC24" s="1"/>
  <c r="AD24"/>
  <c r="AE24"/>
  <c r="AG24"/>
  <c r="AH24"/>
  <c r="AJ24"/>
  <c r="AK24"/>
  <c r="AL24" s="1"/>
  <c r="B25"/>
  <c r="C25"/>
  <c r="E25" s="1"/>
  <c r="D25"/>
  <c r="F25"/>
  <c r="G25"/>
  <c r="I25"/>
  <c r="K25" s="1"/>
  <c r="J25"/>
  <c r="L25"/>
  <c r="M25"/>
  <c r="O25"/>
  <c r="Q25" s="1"/>
  <c r="P25"/>
  <c r="R25"/>
  <c r="S25"/>
  <c r="T25" s="1"/>
  <c r="U25"/>
  <c r="V25"/>
  <c r="X25"/>
  <c r="Y25"/>
  <c r="AA25"/>
  <c r="AB25"/>
  <c r="AC25" s="1"/>
  <c r="AD25"/>
  <c r="AE25"/>
  <c r="AG25"/>
  <c r="AH25"/>
  <c r="AJ25"/>
  <c r="AK25"/>
  <c r="B26"/>
  <c r="C26"/>
  <c r="E26" s="1"/>
  <c r="D26"/>
  <c r="F26"/>
  <c r="G26"/>
  <c r="I26"/>
  <c r="K26" s="1"/>
  <c r="J26"/>
  <c r="L26"/>
  <c r="M26"/>
  <c r="O26"/>
  <c r="Q26" s="1"/>
  <c r="P26"/>
  <c r="R26"/>
  <c r="S26"/>
  <c r="T26" s="1"/>
  <c r="U26"/>
  <c r="V26"/>
  <c r="W26" s="1"/>
  <c r="X26"/>
  <c r="Y26"/>
  <c r="AA26"/>
  <c r="AB26"/>
  <c r="AD26"/>
  <c r="AE26"/>
  <c r="AF26" s="1"/>
  <c r="AG26"/>
  <c r="AI26" s="1"/>
  <c r="AH26"/>
  <c r="AJ26"/>
  <c r="AL26" s="1"/>
  <c r="AK26"/>
  <c r="B27"/>
  <c r="C27"/>
  <c r="D27"/>
  <c r="F27"/>
  <c r="H27" s="1"/>
  <c r="G27"/>
  <c r="I27"/>
  <c r="J27"/>
  <c r="L27"/>
  <c r="N27" s="1"/>
  <c r="M27"/>
  <c r="O27"/>
  <c r="P27"/>
  <c r="R27"/>
  <c r="S27"/>
  <c r="U27"/>
  <c r="V27"/>
  <c r="W27" s="1"/>
  <c r="X27"/>
  <c r="Z27" s="1"/>
  <c r="Y27"/>
  <c r="AA27"/>
  <c r="AC27" s="1"/>
  <c r="AB27"/>
  <c r="AD27"/>
  <c r="AE27"/>
  <c r="AF27" s="1"/>
  <c r="AG27"/>
  <c r="AH27"/>
  <c r="AJ27"/>
  <c r="AK27"/>
  <c r="AL27"/>
  <c r="B28"/>
  <c r="C28"/>
  <c r="D28"/>
  <c r="F28"/>
  <c r="H28" s="1"/>
  <c r="G28"/>
  <c r="I28"/>
  <c r="J28"/>
  <c r="L28"/>
  <c r="N28" s="1"/>
  <c r="M28"/>
  <c r="O28"/>
  <c r="P28"/>
  <c r="R28"/>
  <c r="T28" s="1"/>
  <c r="S28"/>
  <c r="U28"/>
  <c r="V28"/>
  <c r="W28" s="1"/>
  <c r="X28"/>
  <c r="Y28"/>
  <c r="AA28"/>
  <c r="AB28"/>
  <c r="AC28"/>
  <c r="AD28"/>
  <c r="AF28" s="1"/>
  <c r="AE28"/>
  <c r="AG28"/>
  <c r="AH28"/>
  <c r="AI28" s="1"/>
  <c r="AJ28"/>
  <c r="AK28"/>
  <c r="B29"/>
  <c r="C29"/>
  <c r="E29" s="1"/>
  <c r="D29"/>
  <c r="F29"/>
  <c r="G29"/>
  <c r="I29"/>
  <c r="K29" s="1"/>
  <c r="J29"/>
  <c r="L29"/>
  <c r="M29"/>
  <c r="O29"/>
  <c r="Q29" s="1"/>
  <c r="P29"/>
  <c r="R29"/>
  <c r="S29"/>
  <c r="T29"/>
  <c r="U29"/>
  <c r="W29" s="1"/>
  <c r="V29"/>
  <c r="X29"/>
  <c r="Y29"/>
  <c r="Z29" s="1"/>
  <c r="AA29"/>
  <c r="AB29"/>
  <c r="AD29"/>
  <c r="AE29"/>
  <c r="AF29" s="1"/>
  <c r="AG29"/>
  <c r="AH29"/>
  <c r="AJ29"/>
  <c r="AK29"/>
  <c r="B30"/>
  <c r="C30"/>
  <c r="D30"/>
  <c r="F30"/>
  <c r="H30" s="1"/>
  <c r="G30"/>
  <c r="I30"/>
  <c r="J30"/>
  <c r="L30"/>
  <c r="N30" s="1"/>
  <c r="M30"/>
  <c r="O30"/>
  <c r="P30"/>
  <c r="R30"/>
  <c r="S30"/>
  <c r="U30"/>
  <c r="V30"/>
  <c r="W30" s="1"/>
  <c r="X30"/>
  <c r="Y30"/>
  <c r="AA30"/>
  <c r="AB30"/>
  <c r="AD30"/>
  <c r="AE30"/>
  <c r="AF30" s="1"/>
  <c r="AG30"/>
  <c r="AH30"/>
  <c r="AJ30"/>
  <c r="AK30"/>
  <c r="B31"/>
  <c r="C31"/>
  <c r="D31"/>
  <c r="F31"/>
  <c r="H31" s="1"/>
  <c r="G31"/>
  <c r="I31"/>
  <c r="J31"/>
  <c r="L31"/>
  <c r="N31" s="1"/>
  <c r="M31"/>
  <c r="O31"/>
  <c r="P31"/>
  <c r="R31"/>
  <c r="S31"/>
  <c r="U31"/>
  <c r="V31"/>
  <c r="W31" s="1"/>
  <c r="X31"/>
  <c r="Y31"/>
  <c r="Z31" s="1"/>
  <c r="AA31"/>
  <c r="AB31"/>
  <c r="AD31"/>
  <c r="AE31"/>
  <c r="AG31"/>
  <c r="AH31"/>
  <c r="AI31" s="1"/>
  <c r="AJ31"/>
  <c r="AL31" s="1"/>
  <c r="AK31"/>
  <c r="AK6"/>
  <c r="AJ6"/>
  <c r="AH6"/>
  <c r="AG6"/>
  <c r="AE6"/>
  <c r="AD6"/>
  <c r="AB6"/>
  <c r="AA6"/>
  <c r="Y6"/>
  <c r="X6"/>
  <c r="V6"/>
  <c r="U6"/>
  <c r="S6"/>
  <c r="R6"/>
  <c r="P6"/>
  <c r="O6"/>
  <c r="Q6" s="1"/>
  <c r="M6"/>
  <c r="L6"/>
  <c r="J6"/>
  <c r="I6"/>
  <c r="K6" s="1"/>
  <c r="G6"/>
  <c r="F6"/>
  <c r="D6"/>
  <c r="C6"/>
  <c r="E6" s="1"/>
  <c r="B6"/>
  <c r="AI6"/>
  <c r="AJ3"/>
  <c r="AG3"/>
  <c r="AD3"/>
  <c r="AA3"/>
  <c r="X3"/>
  <c r="U3"/>
  <c r="R3"/>
  <c r="O3"/>
  <c r="L3"/>
  <c r="I3"/>
  <c r="F3"/>
  <c r="C3"/>
  <c r="B7" i="36"/>
  <c r="C7"/>
  <c r="D7"/>
  <c r="F7"/>
  <c r="H7" s="1"/>
  <c r="G7"/>
  <c r="I7"/>
  <c r="J7"/>
  <c r="L7"/>
  <c r="N7" s="1"/>
  <c r="M7"/>
  <c r="O7"/>
  <c r="P7"/>
  <c r="R7"/>
  <c r="S7"/>
  <c r="U7"/>
  <c r="V7"/>
  <c r="W7" s="1"/>
  <c r="X7"/>
  <c r="Z7" s="1"/>
  <c r="Y7"/>
  <c r="AA7"/>
  <c r="AB7"/>
  <c r="AD7"/>
  <c r="AE7"/>
  <c r="AF7" s="1"/>
  <c r="AG7"/>
  <c r="AH7"/>
  <c r="AJ7"/>
  <c r="AK7"/>
  <c r="AL7"/>
  <c r="B8"/>
  <c r="C8"/>
  <c r="D8"/>
  <c r="F8"/>
  <c r="H8" s="1"/>
  <c r="G8"/>
  <c r="I8"/>
  <c r="J8"/>
  <c r="L8"/>
  <c r="N8" s="1"/>
  <c r="M8"/>
  <c r="O8"/>
  <c r="P8"/>
  <c r="R8"/>
  <c r="S8"/>
  <c r="U8"/>
  <c r="V8"/>
  <c r="W8" s="1"/>
  <c r="X8"/>
  <c r="Y8"/>
  <c r="AA8"/>
  <c r="AB8"/>
  <c r="AC8"/>
  <c r="AD8"/>
  <c r="AF8" s="1"/>
  <c r="AE8"/>
  <c r="AG8"/>
  <c r="AH8"/>
  <c r="AI8" s="1"/>
  <c r="AJ8"/>
  <c r="AK8"/>
  <c r="B9"/>
  <c r="C9"/>
  <c r="E9" s="1"/>
  <c r="D9"/>
  <c r="F9"/>
  <c r="G9"/>
  <c r="I9"/>
  <c r="K9" s="1"/>
  <c r="J9"/>
  <c r="L9"/>
  <c r="M9"/>
  <c r="O9"/>
  <c r="Q9" s="1"/>
  <c r="P9"/>
  <c r="R9"/>
  <c r="S9"/>
  <c r="T9"/>
  <c r="U9"/>
  <c r="W9" s="1"/>
  <c r="V9"/>
  <c r="X9"/>
  <c r="Y9"/>
  <c r="Z9" s="1"/>
  <c r="AA9"/>
  <c r="AB9"/>
  <c r="AD9"/>
  <c r="AE9"/>
  <c r="AF9" s="1"/>
  <c r="AG9"/>
  <c r="AI9" s="1"/>
  <c r="AH9"/>
  <c r="AJ9"/>
  <c r="AK9"/>
  <c r="B10"/>
  <c r="C10"/>
  <c r="D10"/>
  <c r="F10"/>
  <c r="H10" s="1"/>
  <c r="G10"/>
  <c r="I10"/>
  <c r="J10"/>
  <c r="L10"/>
  <c r="N10" s="1"/>
  <c r="M10"/>
  <c r="O10"/>
  <c r="P10"/>
  <c r="R10"/>
  <c r="S10"/>
  <c r="U10"/>
  <c r="V10"/>
  <c r="W10" s="1"/>
  <c r="X10"/>
  <c r="Y10"/>
  <c r="AA10"/>
  <c r="AB10"/>
  <c r="AD10"/>
  <c r="AE10"/>
  <c r="AF10" s="1"/>
  <c r="AG10"/>
  <c r="AH10"/>
  <c r="AJ10"/>
  <c r="AK10"/>
  <c r="AL10" s="1"/>
  <c r="B11"/>
  <c r="C11"/>
  <c r="D11"/>
  <c r="F11"/>
  <c r="H11" s="1"/>
  <c r="G11"/>
  <c r="I11"/>
  <c r="K11" s="1"/>
  <c r="J11"/>
  <c r="L11"/>
  <c r="N11" s="1"/>
  <c r="M11"/>
  <c r="O11"/>
  <c r="Q11" s="1"/>
  <c r="P11"/>
  <c r="R11"/>
  <c r="S11"/>
  <c r="U11"/>
  <c r="V11"/>
  <c r="X11"/>
  <c r="Y11"/>
  <c r="Z11" s="1"/>
  <c r="AA11"/>
  <c r="AB11"/>
  <c r="AC11" s="1"/>
  <c r="AD11"/>
  <c r="AE11"/>
  <c r="AG11"/>
  <c r="AH11"/>
  <c r="AI11" s="1"/>
  <c r="AJ11"/>
  <c r="AK11"/>
  <c r="AL11" s="1"/>
  <c r="B12"/>
  <c r="C12"/>
  <c r="E12" s="1"/>
  <c r="D12"/>
  <c r="F12"/>
  <c r="G12"/>
  <c r="I12"/>
  <c r="K12" s="1"/>
  <c r="J12"/>
  <c r="L12"/>
  <c r="M12"/>
  <c r="O12"/>
  <c r="Q12" s="1"/>
  <c r="P12"/>
  <c r="R12"/>
  <c r="S12"/>
  <c r="U12"/>
  <c r="V12"/>
  <c r="X12"/>
  <c r="Y12"/>
  <c r="Z12" s="1"/>
  <c r="AA12"/>
  <c r="AC12" s="1"/>
  <c r="AB12"/>
  <c r="AD12"/>
  <c r="AF12" s="1"/>
  <c r="AE12"/>
  <c r="AG12"/>
  <c r="AH12"/>
  <c r="AI12" s="1"/>
  <c r="AJ12"/>
  <c r="AK12"/>
  <c r="B13"/>
  <c r="C13"/>
  <c r="D13"/>
  <c r="F13"/>
  <c r="H13" s="1"/>
  <c r="G13"/>
  <c r="I13"/>
  <c r="J13"/>
  <c r="L13"/>
  <c r="N13" s="1"/>
  <c r="M13"/>
  <c r="O13"/>
  <c r="P13"/>
  <c r="R13"/>
  <c r="T13" s="1"/>
  <c r="S13"/>
  <c r="U13"/>
  <c r="W13" s="1"/>
  <c r="V13"/>
  <c r="X13"/>
  <c r="Y13"/>
  <c r="Z13" s="1"/>
  <c r="AA13"/>
  <c r="AB13"/>
  <c r="AD13"/>
  <c r="AE13"/>
  <c r="AF13"/>
  <c r="AG13"/>
  <c r="AI13" s="1"/>
  <c r="AH13"/>
  <c r="AJ13"/>
  <c r="AK13"/>
  <c r="AL13" s="1"/>
  <c r="B14"/>
  <c r="C14"/>
  <c r="D14"/>
  <c r="F14"/>
  <c r="H14" s="1"/>
  <c r="G14"/>
  <c r="I14"/>
  <c r="J14"/>
  <c r="L14"/>
  <c r="N14" s="1"/>
  <c r="M14"/>
  <c r="O14"/>
  <c r="P14"/>
  <c r="R14"/>
  <c r="S14"/>
  <c r="U14"/>
  <c r="V14"/>
  <c r="W14"/>
  <c r="X14"/>
  <c r="Y14"/>
  <c r="AA14"/>
  <c r="AB14"/>
  <c r="AC14" s="1"/>
  <c r="AD14"/>
  <c r="AE14"/>
  <c r="AG14"/>
  <c r="AH14"/>
  <c r="AI14" s="1"/>
  <c r="AJ14"/>
  <c r="AK14"/>
  <c r="B15"/>
  <c r="C15"/>
  <c r="E15" s="1"/>
  <c r="D15"/>
  <c r="F15"/>
  <c r="G15"/>
  <c r="I15"/>
  <c r="K15" s="1"/>
  <c r="J15"/>
  <c r="L15"/>
  <c r="M15"/>
  <c r="O15"/>
  <c r="Q15" s="1"/>
  <c r="P15"/>
  <c r="R15"/>
  <c r="S15"/>
  <c r="T15" s="1"/>
  <c r="U15"/>
  <c r="V15"/>
  <c r="X15"/>
  <c r="Y15"/>
  <c r="Z15" s="1"/>
  <c r="AA15"/>
  <c r="AB15"/>
  <c r="AD15"/>
  <c r="AE15"/>
  <c r="AG15"/>
  <c r="AH15"/>
  <c r="AI15" s="1"/>
  <c r="AJ15"/>
  <c r="AK15"/>
  <c r="AL15" s="1"/>
  <c r="B16"/>
  <c r="C16"/>
  <c r="E16" s="1"/>
  <c r="D16"/>
  <c r="F16"/>
  <c r="G16"/>
  <c r="I16"/>
  <c r="K16" s="1"/>
  <c r="J16"/>
  <c r="L16"/>
  <c r="N16" s="1"/>
  <c r="M16"/>
  <c r="O16"/>
  <c r="Q16" s="1"/>
  <c r="P16"/>
  <c r="R16"/>
  <c r="T16" s="1"/>
  <c r="S16"/>
  <c r="U16"/>
  <c r="V16"/>
  <c r="X16"/>
  <c r="Y16"/>
  <c r="AA16"/>
  <c r="AB16"/>
  <c r="AD16"/>
  <c r="AE16"/>
  <c r="AG16"/>
  <c r="AH16"/>
  <c r="AJ16"/>
  <c r="AK16"/>
  <c r="AL16" s="1"/>
  <c r="B17"/>
  <c r="C17"/>
  <c r="E17" s="1"/>
  <c r="D17"/>
  <c r="F17"/>
  <c r="H17" s="1"/>
  <c r="G17"/>
  <c r="I17"/>
  <c r="K17" s="1"/>
  <c r="J17"/>
  <c r="L17"/>
  <c r="N17" s="1"/>
  <c r="M17"/>
  <c r="O17"/>
  <c r="Q17" s="1"/>
  <c r="P17"/>
  <c r="R17"/>
  <c r="S17"/>
  <c r="T17" s="1"/>
  <c r="U17"/>
  <c r="V17"/>
  <c r="W17" s="1"/>
  <c r="X17"/>
  <c r="Y17"/>
  <c r="AA17"/>
  <c r="AB17"/>
  <c r="AC17" s="1"/>
  <c r="AD17"/>
  <c r="AE17"/>
  <c r="AF17" s="1"/>
  <c r="AG17"/>
  <c r="AI17" s="1"/>
  <c r="AH17"/>
  <c r="AJ17"/>
  <c r="AK17"/>
  <c r="B18"/>
  <c r="C18"/>
  <c r="E18" s="1"/>
  <c r="D18"/>
  <c r="F18"/>
  <c r="G18"/>
  <c r="I18"/>
  <c r="K18" s="1"/>
  <c r="J18"/>
  <c r="L18"/>
  <c r="M18"/>
  <c r="O18"/>
  <c r="Q18" s="1"/>
  <c r="P18"/>
  <c r="R18"/>
  <c r="S18"/>
  <c r="T18" s="1"/>
  <c r="U18"/>
  <c r="V18"/>
  <c r="W18" s="1"/>
  <c r="X18"/>
  <c r="Z18" s="1"/>
  <c r="Y18"/>
  <c r="AA18"/>
  <c r="AB18"/>
  <c r="AC18" s="1"/>
  <c r="AD18"/>
  <c r="AE18"/>
  <c r="AG18"/>
  <c r="AH18"/>
  <c r="AI18"/>
  <c r="AJ18"/>
  <c r="AL18" s="1"/>
  <c r="AK18"/>
  <c r="B19"/>
  <c r="C19"/>
  <c r="E19" s="1"/>
  <c r="D19"/>
  <c r="F19"/>
  <c r="G19"/>
  <c r="I19"/>
  <c r="K19" s="1"/>
  <c r="J19"/>
  <c r="L19"/>
  <c r="M19"/>
  <c r="O19"/>
  <c r="Q19" s="1"/>
  <c r="P19"/>
  <c r="R19"/>
  <c r="S19"/>
  <c r="T19" s="1"/>
  <c r="U19"/>
  <c r="V19"/>
  <c r="X19"/>
  <c r="Y19"/>
  <c r="Z19"/>
  <c r="AA19"/>
  <c r="AC19" s="1"/>
  <c r="AB19"/>
  <c r="AD19"/>
  <c r="AE19"/>
  <c r="AF19" s="1"/>
  <c r="AG19"/>
  <c r="AH19"/>
  <c r="AJ19"/>
  <c r="AK19"/>
  <c r="AL19" s="1"/>
  <c r="B20"/>
  <c r="C20"/>
  <c r="D20"/>
  <c r="F20"/>
  <c r="H20" s="1"/>
  <c r="G20"/>
  <c r="I20"/>
  <c r="J20"/>
  <c r="L20"/>
  <c r="N20" s="1"/>
  <c r="M20"/>
  <c r="O20"/>
  <c r="P20"/>
  <c r="R20"/>
  <c r="T20" s="1"/>
  <c r="S20"/>
  <c r="U20"/>
  <c r="V20"/>
  <c r="W20" s="1"/>
  <c r="X20"/>
  <c r="Y20"/>
  <c r="AA20"/>
  <c r="AB20"/>
  <c r="AC20" s="1"/>
  <c r="AD20"/>
  <c r="AE20"/>
  <c r="AG20"/>
  <c r="AH20"/>
  <c r="AJ20"/>
  <c r="AK20"/>
  <c r="AL20" s="1"/>
  <c r="B21"/>
  <c r="C21"/>
  <c r="E21" s="1"/>
  <c r="D21"/>
  <c r="F21"/>
  <c r="G21"/>
  <c r="I21"/>
  <c r="K21" s="1"/>
  <c r="J21"/>
  <c r="L21"/>
  <c r="M21"/>
  <c r="O21"/>
  <c r="Q21" s="1"/>
  <c r="P21"/>
  <c r="R21"/>
  <c r="S21"/>
  <c r="T21" s="1"/>
  <c r="U21"/>
  <c r="V21"/>
  <c r="X21"/>
  <c r="Y21"/>
  <c r="AA21"/>
  <c r="AB21"/>
  <c r="AC21" s="1"/>
  <c r="AD21"/>
  <c r="AE21"/>
  <c r="AF21" s="1"/>
  <c r="AG21"/>
  <c r="AH21"/>
  <c r="AJ21"/>
  <c r="AK21"/>
  <c r="B22"/>
  <c r="C22"/>
  <c r="E22" s="1"/>
  <c r="D22"/>
  <c r="F22"/>
  <c r="G22"/>
  <c r="I22"/>
  <c r="K22" s="1"/>
  <c r="J22"/>
  <c r="L22"/>
  <c r="M22"/>
  <c r="O22"/>
  <c r="Q22" s="1"/>
  <c r="P22"/>
  <c r="R22"/>
  <c r="S22"/>
  <c r="T22" s="1"/>
  <c r="U22"/>
  <c r="V22"/>
  <c r="X22"/>
  <c r="Y22"/>
  <c r="AA22"/>
  <c r="AB22"/>
  <c r="AD22"/>
  <c r="AE22"/>
  <c r="AF22" s="1"/>
  <c r="AG22"/>
  <c r="AI22" s="1"/>
  <c r="AH22"/>
  <c r="AJ22"/>
  <c r="AL22" s="1"/>
  <c r="AK22"/>
  <c r="B23"/>
  <c r="C23"/>
  <c r="D23"/>
  <c r="F23"/>
  <c r="H23" s="1"/>
  <c r="G23"/>
  <c r="I23"/>
  <c r="J23"/>
  <c r="L23"/>
  <c r="N23" s="1"/>
  <c r="M23"/>
  <c r="O23"/>
  <c r="P23"/>
  <c r="R23"/>
  <c r="S23"/>
  <c r="U23"/>
  <c r="V23"/>
  <c r="W23" s="1"/>
  <c r="X23"/>
  <c r="Z23" s="1"/>
  <c r="Y23"/>
  <c r="AA23"/>
  <c r="AC23" s="1"/>
  <c r="AB23"/>
  <c r="AD23"/>
  <c r="AE23"/>
  <c r="AF23" s="1"/>
  <c r="AG23"/>
  <c r="AH23"/>
  <c r="AJ23"/>
  <c r="AK23"/>
  <c r="AL23"/>
  <c r="B24"/>
  <c r="C24"/>
  <c r="D24"/>
  <c r="F24"/>
  <c r="H24" s="1"/>
  <c r="G24"/>
  <c r="I24"/>
  <c r="J24"/>
  <c r="L24"/>
  <c r="N24" s="1"/>
  <c r="M24"/>
  <c r="O24"/>
  <c r="P24"/>
  <c r="R24"/>
  <c r="T24" s="1"/>
  <c r="S24"/>
  <c r="U24"/>
  <c r="V24"/>
  <c r="W24" s="1"/>
  <c r="X24"/>
  <c r="Y24"/>
  <c r="AA24"/>
  <c r="AB24"/>
  <c r="AC24"/>
  <c r="AD24"/>
  <c r="AF24" s="1"/>
  <c r="AE24"/>
  <c r="AG24"/>
  <c r="AH24"/>
  <c r="AI24" s="1"/>
  <c r="AJ24"/>
  <c r="AK24"/>
  <c r="B25"/>
  <c r="C25"/>
  <c r="E25" s="1"/>
  <c r="D25"/>
  <c r="F25"/>
  <c r="G25"/>
  <c r="I25"/>
  <c r="K25" s="1"/>
  <c r="J25"/>
  <c r="L25"/>
  <c r="M25"/>
  <c r="O25"/>
  <c r="Q25" s="1"/>
  <c r="P25"/>
  <c r="R25"/>
  <c r="S25"/>
  <c r="T25"/>
  <c r="U25"/>
  <c r="W25" s="1"/>
  <c r="V25"/>
  <c r="X25"/>
  <c r="Y25"/>
  <c r="Z25" s="1"/>
  <c r="AA25"/>
  <c r="AB25"/>
  <c r="AD25"/>
  <c r="AE25"/>
  <c r="AF25" s="1"/>
  <c r="AG25"/>
  <c r="AH25"/>
  <c r="AJ25"/>
  <c r="AK25"/>
  <c r="B26"/>
  <c r="C26"/>
  <c r="D26"/>
  <c r="F26"/>
  <c r="H26" s="1"/>
  <c r="G26"/>
  <c r="I26"/>
  <c r="J26"/>
  <c r="L26"/>
  <c r="N26" s="1"/>
  <c r="M26"/>
  <c r="O26"/>
  <c r="P26"/>
  <c r="R26"/>
  <c r="S26"/>
  <c r="U26"/>
  <c r="V26"/>
  <c r="W26" s="1"/>
  <c r="X26"/>
  <c r="Z26" s="1"/>
  <c r="Y26"/>
  <c r="AA26"/>
  <c r="AB26"/>
  <c r="AD26"/>
  <c r="AE26"/>
  <c r="AG26"/>
  <c r="AH26"/>
  <c r="AI26" s="1"/>
  <c r="AJ26"/>
  <c r="AK26"/>
  <c r="B27"/>
  <c r="C27"/>
  <c r="D27"/>
  <c r="F27"/>
  <c r="H27" s="1"/>
  <c r="G27"/>
  <c r="I27"/>
  <c r="J27"/>
  <c r="L27"/>
  <c r="N27" s="1"/>
  <c r="M27"/>
  <c r="O27"/>
  <c r="Q27" s="1"/>
  <c r="P27"/>
  <c r="R27"/>
  <c r="S27"/>
  <c r="U27"/>
  <c r="V27"/>
  <c r="W27" s="1"/>
  <c r="X27"/>
  <c r="Y27"/>
  <c r="AA27"/>
  <c r="AB27"/>
  <c r="AD27"/>
  <c r="AE27"/>
  <c r="AG27"/>
  <c r="AH27"/>
  <c r="AI27" s="1"/>
  <c r="AJ27"/>
  <c r="AK27"/>
  <c r="AL27" s="1"/>
  <c r="B28"/>
  <c r="C28"/>
  <c r="E28" s="1"/>
  <c r="D28"/>
  <c r="F28"/>
  <c r="G28"/>
  <c r="I28"/>
  <c r="K28" s="1"/>
  <c r="J28"/>
  <c r="L28"/>
  <c r="M28"/>
  <c r="O28"/>
  <c r="Q28" s="1"/>
  <c r="P28"/>
  <c r="R28"/>
  <c r="S28"/>
  <c r="U28"/>
  <c r="V28"/>
  <c r="X28"/>
  <c r="Y28"/>
  <c r="Z28" s="1"/>
  <c r="AA28"/>
  <c r="AC28" s="1"/>
  <c r="AB28"/>
  <c r="AD28"/>
  <c r="AF28" s="1"/>
  <c r="AE28"/>
  <c r="AG28"/>
  <c r="AH28"/>
  <c r="AI28" s="1"/>
  <c r="AJ28"/>
  <c r="AK28"/>
  <c r="B29"/>
  <c r="C29"/>
  <c r="D29"/>
  <c r="F29"/>
  <c r="H29" s="1"/>
  <c r="G29"/>
  <c r="I29"/>
  <c r="J29"/>
  <c r="L29"/>
  <c r="N29" s="1"/>
  <c r="M29"/>
  <c r="O29"/>
  <c r="P29"/>
  <c r="R29"/>
  <c r="T29" s="1"/>
  <c r="S29"/>
  <c r="U29"/>
  <c r="W29" s="1"/>
  <c r="V29"/>
  <c r="X29"/>
  <c r="Y29"/>
  <c r="Z29" s="1"/>
  <c r="AA29"/>
  <c r="AB29"/>
  <c r="AD29"/>
  <c r="AE29"/>
  <c r="AF29"/>
  <c r="AG29"/>
  <c r="AI29" s="1"/>
  <c r="AH29"/>
  <c r="AJ29"/>
  <c r="AK29"/>
  <c r="AL29" s="1"/>
  <c r="B30"/>
  <c r="C30"/>
  <c r="D30"/>
  <c r="F30"/>
  <c r="H30" s="1"/>
  <c r="G30"/>
  <c r="I30"/>
  <c r="J30"/>
  <c r="L30"/>
  <c r="N30" s="1"/>
  <c r="M30"/>
  <c r="O30"/>
  <c r="P30"/>
  <c r="R30"/>
  <c r="S30"/>
  <c r="U30"/>
  <c r="V30"/>
  <c r="W30"/>
  <c r="X30"/>
  <c r="Z30" s="1"/>
  <c r="Y30"/>
  <c r="AA30"/>
  <c r="AB30"/>
  <c r="AC30" s="1"/>
  <c r="AD30"/>
  <c r="AE30"/>
  <c r="AG30"/>
  <c r="AH30"/>
  <c r="AI30" s="1"/>
  <c r="AJ30"/>
  <c r="AK30"/>
  <c r="B31"/>
  <c r="C31"/>
  <c r="E31" s="1"/>
  <c r="D31"/>
  <c r="F31"/>
  <c r="G31"/>
  <c r="I31"/>
  <c r="K31" s="1"/>
  <c r="J31"/>
  <c r="L31"/>
  <c r="M31"/>
  <c r="O31"/>
  <c r="Q31" s="1"/>
  <c r="P31"/>
  <c r="R31"/>
  <c r="S31"/>
  <c r="T31" s="1"/>
  <c r="U31"/>
  <c r="V31"/>
  <c r="X31"/>
  <c r="Y31"/>
  <c r="Z31" s="1"/>
  <c r="AA31"/>
  <c r="AB31"/>
  <c r="AD31"/>
  <c r="AE31"/>
  <c r="AG31"/>
  <c r="AH31"/>
  <c r="AI31" s="1"/>
  <c r="AJ31"/>
  <c r="AK31"/>
  <c r="AK6"/>
  <c r="AJ6"/>
  <c r="AH6"/>
  <c r="AG6"/>
  <c r="AE6"/>
  <c r="AD6"/>
  <c r="AB6"/>
  <c r="AA6"/>
  <c r="Y6"/>
  <c r="X6"/>
  <c r="V6"/>
  <c r="U6"/>
  <c r="S6"/>
  <c r="R6"/>
  <c r="P6"/>
  <c r="O6"/>
  <c r="M6"/>
  <c r="L6"/>
  <c r="N6" s="1"/>
  <c r="J6"/>
  <c r="I6"/>
  <c r="G6"/>
  <c r="F6"/>
  <c r="H6" s="1"/>
  <c r="D6"/>
  <c r="C6"/>
  <c r="B6"/>
  <c r="AC6"/>
  <c r="AJ3"/>
  <c r="AG3"/>
  <c r="AD3"/>
  <c r="AA3"/>
  <c r="X3"/>
  <c r="U3"/>
  <c r="R3"/>
  <c r="O3"/>
  <c r="L3"/>
  <c r="I3"/>
  <c r="F3"/>
  <c r="C3"/>
  <c r="B7" i="35"/>
  <c r="C7"/>
  <c r="D7"/>
  <c r="F7"/>
  <c r="H7" s="1"/>
  <c r="G7"/>
  <c r="I7"/>
  <c r="J7"/>
  <c r="L7"/>
  <c r="N7" s="1"/>
  <c r="M7"/>
  <c r="O7"/>
  <c r="P7"/>
  <c r="R7"/>
  <c r="S7"/>
  <c r="U7"/>
  <c r="V7"/>
  <c r="W7"/>
  <c r="X7"/>
  <c r="Y7"/>
  <c r="AA7"/>
  <c r="AB7"/>
  <c r="AC7" s="1"/>
  <c r="AD7"/>
  <c r="AE7"/>
  <c r="AF7" s="1"/>
  <c r="AG7"/>
  <c r="AH7"/>
  <c r="AI7" s="1"/>
  <c r="AJ7"/>
  <c r="AK7"/>
  <c r="B8"/>
  <c r="C8"/>
  <c r="D8"/>
  <c r="F8"/>
  <c r="G8"/>
  <c r="I8"/>
  <c r="K8" s="1"/>
  <c r="J8"/>
  <c r="L8"/>
  <c r="M8"/>
  <c r="O8"/>
  <c r="Q8" s="1"/>
  <c r="P8"/>
  <c r="R8"/>
  <c r="S8"/>
  <c r="T8" s="1"/>
  <c r="U8"/>
  <c r="V8"/>
  <c r="X8"/>
  <c r="Y8"/>
  <c r="Z8" s="1"/>
  <c r="AA8"/>
  <c r="AB8"/>
  <c r="AD8"/>
  <c r="AE8"/>
  <c r="AG8"/>
  <c r="AH8"/>
  <c r="AI8" s="1"/>
  <c r="AJ8"/>
  <c r="AK8"/>
  <c r="AL8" s="1"/>
  <c r="B9"/>
  <c r="C9"/>
  <c r="E9" s="1"/>
  <c r="D9"/>
  <c r="F9"/>
  <c r="G9"/>
  <c r="I9"/>
  <c r="K9" s="1"/>
  <c r="J9"/>
  <c r="L9"/>
  <c r="M9"/>
  <c r="O9"/>
  <c r="Q9" s="1"/>
  <c r="P9"/>
  <c r="R9"/>
  <c r="S9"/>
  <c r="U9"/>
  <c r="V9"/>
  <c r="X9"/>
  <c r="Y9"/>
  <c r="Z9" s="1"/>
  <c r="AA9"/>
  <c r="AB9"/>
  <c r="AD9"/>
  <c r="AE9"/>
  <c r="AF9" s="1"/>
  <c r="AG9"/>
  <c r="AH9"/>
  <c r="AJ9"/>
  <c r="AK9"/>
  <c r="AL9" s="1"/>
  <c r="B10"/>
  <c r="C10"/>
  <c r="E10" s="1"/>
  <c r="D10"/>
  <c r="F10"/>
  <c r="H10" s="1"/>
  <c r="G10"/>
  <c r="I10"/>
  <c r="K10" s="1"/>
  <c r="J10"/>
  <c r="L10"/>
  <c r="N10" s="1"/>
  <c r="M10"/>
  <c r="O10"/>
  <c r="Q10" s="1"/>
  <c r="P10"/>
  <c r="R10"/>
  <c r="T10" s="1"/>
  <c r="S10"/>
  <c r="U10"/>
  <c r="V10"/>
  <c r="X10"/>
  <c r="Y10"/>
  <c r="Z10" s="1"/>
  <c r="AA10"/>
  <c r="AB10"/>
  <c r="AC10" s="1"/>
  <c r="AD10"/>
  <c r="AE10"/>
  <c r="AF10" s="1"/>
  <c r="AG10"/>
  <c r="AI10" s="1"/>
  <c r="AH10"/>
  <c r="AJ10"/>
  <c r="AK10"/>
  <c r="B11"/>
  <c r="C11"/>
  <c r="D11"/>
  <c r="F11"/>
  <c r="G11"/>
  <c r="I11"/>
  <c r="J11"/>
  <c r="L11"/>
  <c r="M11"/>
  <c r="O11"/>
  <c r="P11"/>
  <c r="R11"/>
  <c r="S11"/>
  <c r="T11" s="1"/>
  <c r="U11"/>
  <c r="V11"/>
  <c r="W11" s="1"/>
  <c r="X11"/>
  <c r="Z11" s="1"/>
  <c r="Y11"/>
  <c r="AA11"/>
  <c r="AB11"/>
  <c r="AD11"/>
  <c r="AE11"/>
  <c r="AG11"/>
  <c r="AH11"/>
  <c r="AI11"/>
  <c r="AJ11"/>
  <c r="AK11"/>
  <c r="B12"/>
  <c r="C12"/>
  <c r="E12" s="1"/>
  <c r="D12"/>
  <c r="F12"/>
  <c r="H12" s="1"/>
  <c r="G12"/>
  <c r="I12"/>
  <c r="K12" s="1"/>
  <c r="J12"/>
  <c r="L12"/>
  <c r="N12" s="1"/>
  <c r="M12"/>
  <c r="O12"/>
  <c r="Q12" s="1"/>
  <c r="P12"/>
  <c r="R12"/>
  <c r="S12"/>
  <c r="U12"/>
  <c r="V12"/>
  <c r="X12"/>
  <c r="Y12"/>
  <c r="Z12"/>
  <c r="AA12"/>
  <c r="AB12"/>
  <c r="AD12"/>
  <c r="AE12"/>
  <c r="AF12" s="1"/>
  <c r="AG12"/>
  <c r="AH12"/>
  <c r="AI12" s="1"/>
  <c r="AJ12"/>
  <c r="AK12"/>
  <c r="AL12" s="1"/>
  <c r="B13"/>
  <c r="C13"/>
  <c r="D13"/>
  <c r="F13"/>
  <c r="G13"/>
  <c r="I13"/>
  <c r="J13"/>
  <c r="L13"/>
  <c r="M13"/>
  <c r="O13"/>
  <c r="P13"/>
  <c r="R13"/>
  <c r="S13"/>
  <c r="T13" s="1"/>
  <c r="U13"/>
  <c r="V13"/>
  <c r="W13" s="1"/>
  <c r="X13"/>
  <c r="Y13"/>
  <c r="Z13" s="1"/>
  <c r="AA13"/>
  <c r="AB13"/>
  <c r="AC13" s="1"/>
  <c r="AD13"/>
  <c r="AF13" s="1"/>
  <c r="AE13"/>
  <c r="AG13"/>
  <c r="AH13"/>
  <c r="AJ13"/>
  <c r="AK13"/>
  <c r="B14"/>
  <c r="C14"/>
  <c r="D14"/>
  <c r="F14"/>
  <c r="G14"/>
  <c r="I14"/>
  <c r="J14"/>
  <c r="L14"/>
  <c r="M14"/>
  <c r="O14"/>
  <c r="P14"/>
  <c r="R14"/>
  <c r="S14"/>
  <c r="T14" s="1"/>
  <c r="U14"/>
  <c r="V14"/>
  <c r="X14"/>
  <c r="Y14"/>
  <c r="AA14"/>
  <c r="AB14"/>
  <c r="AD14"/>
  <c r="AE14"/>
  <c r="AF14" s="1"/>
  <c r="AG14"/>
  <c r="AH14"/>
  <c r="AI14" s="1"/>
  <c r="AJ14"/>
  <c r="AK14"/>
  <c r="B15"/>
  <c r="C15"/>
  <c r="E15" s="1"/>
  <c r="D15"/>
  <c r="F15"/>
  <c r="H15" s="1"/>
  <c r="G15"/>
  <c r="I15"/>
  <c r="K15" s="1"/>
  <c r="J15"/>
  <c r="L15"/>
  <c r="N15" s="1"/>
  <c r="M15"/>
  <c r="O15"/>
  <c r="Q15" s="1"/>
  <c r="P15"/>
  <c r="R15"/>
  <c r="S15"/>
  <c r="U15"/>
  <c r="V15"/>
  <c r="X15"/>
  <c r="Y15"/>
  <c r="Z15" s="1"/>
  <c r="AA15"/>
  <c r="AB15"/>
  <c r="AC15" s="1"/>
  <c r="AD15"/>
  <c r="AE15"/>
  <c r="AF15" s="1"/>
  <c r="AG15"/>
  <c r="AH15"/>
  <c r="AI15" s="1"/>
  <c r="AJ15"/>
  <c r="AL15" s="1"/>
  <c r="AK15"/>
  <c r="B16"/>
  <c r="C16"/>
  <c r="D16"/>
  <c r="F16"/>
  <c r="H16" s="1"/>
  <c r="G16"/>
  <c r="I16"/>
  <c r="J16"/>
  <c r="L16"/>
  <c r="N16" s="1"/>
  <c r="M16"/>
  <c r="O16"/>
  <c r="P16"/>
  <c r="R16"/>
  <c r="S16"/>
  <c r="U16"/>
  <c r="V16"/>
  <c r="W16" s="1"/>
  <c r="X16"/>
  <c r="Y16"/>
  <c r="Z16" s="1"/>
  <c r="AA16"/>
  <c r="AC16" s="1"/>
  <c r="AB16"/>
  <c r="AD16"/>
  <c r="AE16"/>
  <c r="AG16"/>
  <c r="AH16"/>
  <c r="AJ16"/>
  <c r="AK16"/>
  <c r="AL16"/>
  <c r="B17"/>
  <c r="C17"/>
  <c r="E17" s="1"/>
  <c r="D17"/>
  <c r="F17"/>
  <c r="H17" s="1"/>
  <c r="G17"/>
  <c r="I17"/>
  <c r="K17" s="1"/>
  <c r="J17"/>
  <c r="L17"/>
  <c r="N17" s="1"/>
  <c r="M17"/>
  <c r="O17"/>
  <c r="Q17" s="1"/>
  <c r="P17"/>
  <c r="R17"/>
  <c r="S17"/>
  <c r="U17"/>
  <c r="V17"/>
  <c r="X17"/>
  <c r="Y17"/>
  <c r="AA17"/>
  <c r="AB17"/>
  <c r="AC17"/>
  <c r="AD17"/>
  <c r="AE17"/>
  <c r="AG17"/>
  <c r="AH17"/>
  <c r="AI17" s="1"/>
  <c r="AJ17"/>
  <c r="AK17"/>
  <c r="B18"/>
  <c r="C18"/>
  <c r="E18" s="1"/>
  <c r="D18"/>
  <c r="F18"/>
  <c r="H18" s="1"/>
  <c r="G18"/>
  <c r="I18"/>
  <c r="K18" s="1"/>
  <c r="J18"/>
  <c r="L18"/>
  <c r="N18" s="1"/>
  <c r="M18"/>
  <c r="O18"/>
  <c r="Q18" s="1"/>
  <c r="P18"/>
  <c r="R18"/>
  <c r="S18"/>
  <c r="T18"/>
  <c r="U18"/>
  <c r="V18"/>
  <c r="W18" s="1"/>
  <c r="X18"/>
  <c r="Y18"/>
  <c r="Z18" s="1"/>
  <c r="AA18"/>
  <c r="AB18"/>
  <c r="AC18" s="1"/>
  <c r="AD18"/>
  <c r="AE18"/>
  <c r="AF18" s="1"/>
  <c r="AG18"/>
  <c r="AH18"/>
  <c r="AJ18"/>
  <c r="AK18"/>
  <c r="B19"/>
  <c r="C19"/>
  <c r="D19"/>
  <c r="F19"/>
  <c r="G19"/>
  <c r="I19"/>
  <c r="J19"/>
  <c r="L19"/>
  <c r="N19" s="1"/>
  <c r="M19"/>
  <c r="O19"/>
  <c r="P19"/>
  <c r="R19"/>
  <c r="S19"/>
  <c r="U19"/>
  <c r="V19"/>
  <c r="W19" s="1"/>
  <c r="X19"/>
  <c r="Y19"/>
  <c r="AA19"/>
  <c r="AB19"/>
  <c r="AD19"/>
  <c r="AE19"/>
  <c r="AG19"/>
  <c r="AH19"/>
  <c r="AI19" s="1"/>
  <c r="AJ19"/>
  <c r="AK19"/>
  <c r="AL19" s="1"/>
  <c r="B20"/>
  <c r="C20"/>
  <c r="E20" s="1"/>
  <c r="D20"/>
  <c r="F20"/>
  <c r="H20" s="1"/>
  <c r="G20"/>
  <c r="I20"/>
  <c r="K20" s="1"/>
  <c r="J20"/>
  <c r="L20"/>
  <c r="N20" s="1"/>
  <c r="M20"/>
  <c r="O20"/>
  <c r="Q20" s="1"/>
  <c r="P20"/>
  <c r="R20"/>
  <c r="S20"/>
  <c r="U20"/>
  <c r="V20"/>
  <c r="X20"/>
  <c r="Y20"/>
  <c r="AA20"/>
  <c r="AB20"/>
  <c r="AC20" s="1"/>
  <c r="AD20"/>
  <c r="AE20"/>
  <c r="AF20" s="1"/>
  <c r="AG20"/>
  <c r="AH20"/>
  <c r="AI20" s="1"/>
  <c r="AJ20"/>
  <c r="AK20"/>
  <c r="AL20" s="1"/>
  <c r="B21"/>
  <c r="C21"/>
  <c r="E21" s="1"/>
  <c r="D21"/>
  <c r="F21"/>
  <c r="G21"/>
  <c r="I21"/>
  <c r="K21" s="1"/>
  <c r="J21"/>
  <c r="L21"/>
  <c r="M21"/>
  <c r="O21"/>
  <c r="Q21" s="1"/>
  <c r="P21"/>
  <c r="R21"/>
  <c r="S21"/>
  <c r="T21" s="1"/>
  <c r="U21"/>
  <c r="V21"/>
  <c r="X21"/>
  <c r="Y21"/>
  <c r="Z21" s="1"/>
  <c r="AA21"/>
  <c r="AB21"/>
  <c r="AC21" s="1"/>
  <c r="AD21"/>
  <c r="AE21"/>
  <c r="AG21"/>
  <c r="AH21"/>
  <c r="AJ21"/>
  <c r="AK21"/>
  <c r="B22"/>
  <c r="C22"/>
  <c r="D22"/>
  <c r="F22"/>
  <c r="H22" s="1"/>
  <c r="G22"/>
  <c r="I22"/>
  <c r="J22"/>
  <c r="L22"/>
  <c r="N22" s="1"/>
  <c r="M22"/>
  <c r="O22"/>
  <c r="P22"/>
  <c r="R22"/>
  <c r="S22"/>
  <c r="T22" s="1"/>
  <c r="U22"/>
  <c r="V22"/>
  <c r="X22"/>
  <c r="Y22"/>
  <c r="AA22"/>
  <c r="AB22"/>
  <c r="AD22"/>
  <c r="AE22"/>
  <c r="AF22"/>
  <c r="AG22"/>
  <c r="AH22"/>
  <c r="AJ22"/>
  <c r="AK22"/>
  <c r="AL22" s="1"/>
  <c r="B23"/>
  <c r="C23"/>
  <c r="E23" s="1"/>
  <c r="D23"/>
  <c r="F23"/>
  <c r="H23" s="1"/>
  <c r="G23"/>
  <c r="I23"/>
  <c r="K23" s="1"/>
  <c r="J23"/>
  <c r="L23"/>
  <c r="N23" s="1"/>
  <c r="M23"/>
  <c r="O23"/>
  <c r="Q23" s="1"/>
  <c r="P23"/>
  <c r="R23"/>
  <c r="S23"/>
  <c r="U23"/>
  <c r="V23"/>
  <c r="W23"/>
  <c r="X23"/>
  <c r="Y23"/>
  <c r="AA23"/>
  <c r="AB23"/>
  <c r="AC23" s="1"/>
  <c r="AD23"/>
  <c r="AE23"/>
  <c r="AG23"/>
  <c r="AH23"/>
  <c r="AI23" s="1"/>
  <c r="AJ23"/>
  <c r="AK23"/>
  <c r="B24"/>
  <c r="C24"/>
  <c r="E24" s="1"/>
  <c r="D24"/>
  <c r="F24"/>
  <c r="G24"/>
  <c r="I24"/>
  <c r="K24" s="1"/>
  <c r="J24"/>
  <c r="L24"/>
  <c r="M24"/>
  <c r="O24"/>
  <c r="Q24" s="1"/>
  <c r="P24"/>
  <c r="R24"/>
  <c r="S24"/>
  <c r="T24" s="1"/>
  <c r="U24"/>
  <c r="V24"/>
  <c r="X24"/>
  <c r="Y24"/>
  <c r="Z24" s="1"/>
  <c r="AA24"/>
  <c r="AB24"/>
  <c r="AD24"/>
  <c r="AE24"/>
  <c r="AG24"/>
  <c r="AH24"/>
  <c r="AJ24"/>
  <c r="AK24"/>
  <c r="B25"/>
  <c r="C25"/>
  <c r="E25" s="1"/>
  <c r="D25"/>
  <c r="F25"/>
  <c r="H25" s="1"/>
  <c r="G25"/>
  <c r="I25"/>
  <c r="K25" s="1"/>
  <c r="J25"/>
  <c r="L25"/>
  <c r="N25" s="1"/>
  <c r="M25"/>
  <c r="O25"/>
  <c r="Q25" s="1"/>
  <c r="P25"/>
  <c r="R25"/>
  <c r="S25"/>
  <c r="U25"/>
  <c r="V25"/>
  <c r="X25"/>
  <c r="Y25"/>
  <c r="AA25"/>
  <c r="AB25"/>
  <c r="AC25" s="1"/>
  <c r="AD25"/>
  <c r="AE25"/>
  <c r="AF25" s="1"/>
  <c r="AG25"/>
  <c r="AH25"/>
  <c r="AJ25"/>
  <c r="AK25"/>
  <c r="AL25" s="1"/>
  <c r="B26"/>
  <c r="C26"/>
  <c r="E26" s="1"/>
  <c r="D26"/>
  <c r="F26"/>
  <c r="H26" s="1"/>
  <c r="G26"/>
  <c r="I26"/>
  <c r="K26" s="1"/>
  <c r="J26"/>
  <c r="L26"/>
  <c r="N26" s="1"/>
  <c r="M26"/>
  <c r="O26"/>
  <c r="Q26" s="1"/>
  <c r="P26"/>
  <c r="R26"/>
  <c r="S26"/>
  <c r="U26"/>
  <c r="V26"/>
  <c r="W26" s="1"/>
  <c r="X26"/>
  <c r="Y26"/>
  <c r="Z26" s="1"/>
  <c r="AA26"/>
  <c r="AB26"/>
  <c r="AC26" s="1"/>
  <c r="AD26"/>
  <c r="AE26"/>
  <c r="AF26" s="1"/>
  <c r="AG26"/>
  <c r="AH26"/>
  <c r="AJ26"/>
  <c r="AK26"/>
  <c r="B27"/>
  <c r="C27"/>
  <c r="E27" s="1"/>
  <c r="D27"/>
  <c r="F27"/>
  <c r="G27"/>
  <c r="I27"/>
  <c r="K27" s="1"/>
  <c r="J27"/>
  <c r="L27"/>
  <c r="M27"/>
  <c r="O27"/>
  <c r="Q27" s="1"/>
  <c r="P27"/>
  <c r="R27"/>
  <c r="S27"/>
  <c r="T27" s="1"/>
  <c r="U27"/>
  <c r="V27"/>
  <c r="W27" s="1"/>
  <c r="X27"/>
  <c r="Y27"/>
  <c r="AA27"/>
  <c r="AB27"/>
  <c r="AD27"/>
  <c r="AE27"/>
  <c r="AG27"/>
  <c r="AH27"/>
  <c r="AI27"/>
  <c r="AJ27"/>
  <c r="AK27"/>
  <c r="B28"/>
  <c r="C28"/>
  <c r="E28" s="1"/>
  <c r="D28"/>
  <c r="F28"/>
  <c r="H28" s="1"/>
  <c r="G28"/>
  <c r="I28"/>
  <c r="K28" s="1"/>
  <c r="J28"/>
  <c r="L28"/>
  <c r="N28" s="1"/>
  <c r="M28"/>
  <c r="O28"/>
  <c r="Q28" s="1"/>
  <c r="P28"/>
  <c r="R28"/>
  <c r="S28"/>
  <c r="U28"/>
  <c r="V28"/>
  <c r="X28"/>
  <c r="Y28"/>
  <c r="Z28"/>
  <c r="AA28"/>
  <c r="AB28"/>
  <c r="AD28"/>
  <c r="AE28"/>
  <c r="AF28" s="1"/>
  <c r="AG28"/>
  <c r="AH28"/>
  <c r="AJ28"/>
  <c r="AK28"/>
  <c r="AL28" s="1"/>
  <c r="B29"/>
  <c r="C29"/>
  <c r="D29"/>
  <c r="F29"/>
  <c r="H29" s="1"/>
  <c r="G29"/>
  <c r="I29"/>
  <c r="J29"/>
  <c r="L29"/>
  <c r="N29" s="1"/>
  <c r="M29"/>
  <c r="O29"/>
  <c r="P29"/>
  <c r="R29"/>
  <c r="S29"/>
  <c r="U29"/>
  <c r="V29"/>
  <c r="W29" s="1"/>
  <c r="X29"/>
  <c r="Y29"/>
  <c r="AA29"/>
  <c r="AB29"/>
  <c r="AC29" s="1"/>
  <c r="AD29"/>
  <c r="AE29"/>
  <c r="AG29"/>
  <c r="AH29"/>
  <c r="AJ29"/>
  <c r="AK29"/>
  <c r="B30"/>
  <c r="C30"/>
  <c r="E30" s="1"/>
  <c r="D30"/>
  <c r="F30"/>
  <c r="G30"/>
  <c r="I30"/>
  <c r="K30" s="1"/>
  <c r="J30"/>
  <c r="L30"/>
  <c r="M30"/>
  <c r="O30"/>
  <c r="Q30" s="1"/>
  <c r="P30"/>
  <c r="R30"/>
  <c r="S30"/>
  <c r="T30" s="1"/>
  <c r="U30"/>
  <c r="W30" s="1"/>
  <c r="V30"/>
  <c r="X30"/>
  <c r="Y30"/>
  <c r="AA30"/>
  <c r="AB30"/>
  <c r="AD30"/>
  <c r="AE30"/>
  <c r="AG30"/>
  <c r="AH30"/>
  <c r="AI30" s="1"/>
  <c r="AJ30"/>
  <c r="AK30"/>
  <c r="B31"/>
  <c r="C31"/>
  <c r="E31" s="1"/>
  <c r="D31"/>
  <c r="F31"/>
  <c r="H31" s="1"/>
  <c r="G31"/>
  <c r="I31"/>
  <c r="K31" s="1"/>
  <c r="J31"/>
  <c r="L31"/>
  <c r="N31" s="1"/>
  <c r="M31"/>
  <c r="O31"/>
  <c r="Q31" s="1"/>
  <c r="P31"/>
  <c r="R31"/>
  <c r="S31"/>
  <c r="U31"/>
  <c r="V31"/>
  <c r="W31" s="1"/>
  <c r="X31"/>
  <c r="Y31"/>
  <c r="AA31"/>
  <c r="AB31"/>
  <c r="AD31"/>
  <c r="AE31"/>
  <c r="AF31" s="1"/>
  <c r="AG31"/>
  <c r="AH31"/>
  <c r="AI31" s="1"/>
  <c r="AJ31"/>
  <c r="AL31" s="1"/>
  <c r="AK31"/>
  <c r="AK6"/>
  <c r="AJ6"/>
  <c r="AH6"/>
  <c r="AI6" s="1"/>
  <c r="AG6"/>
  <c r="AE6"/>
  <c r="AD6"/>
  <c r="AB6"/>
  <c r="AC6" s="1"/>
  <c r="AA6"/>
  <c r="Y6"/>
  <c r="Z6" s="1"/>
  <c r="X6"/>
  <c r="V6"/>
  <c r="U6"/>
  <c r="S6"/>
  <c r="T6" s="1"/>
  <c r="R6"/>
  <c r="P6"/>
  <c r="O6"/>
  <c r="M6"/>
  <c r="L6"/>
  <c r="J6"/>
  <c r="I6"/>
  <c r="G6"/>
  <c r="F6"/>
  <c r="D6"/>
  <c r="C6"/>
  <c r="B6"/>
  <c r="AJ3"/>
  <c r="AG3"/>
  <c r="AD3"/>
  <c r="AA3"/>
  <c r="X3"/>
  <c r="U3"/>
  <c r="R3"/>
  <c r="O3"/>
  <c r="L3"/>
  <c r="I3"/>
  <c r="F3"/>
  <c r="C3"/>
  <c r="B7" i="34"/>
  <c r="C7"/>
  <c r="E7" s="1"/>
  <c r="D7"/>
  <c r="F7"/>
  <c r="H7" s="1"/>
  <c r="G7"/>
  <c r="I7"/>
  <c r="K7" s="1"/>
  <c r="J7"/>
  <c r="L7"/>
  <c r="N7" s="1"/>
  <c r="M7"/>
  <c r="O7"/>
  <c r="Q7" s="1"/>
  <c r="P7"/>
  <c r="R7"/>
  <c r="S7"/>
  <c r="U7"/>
  <c r="V7"/>
  <c r="X7"/>
  <c r="Y7"/>
  <c r="Z7"/>
  <c r="AA7"/>
  <c r="AC7" s="1"/>
  <c r="AB7"/>
  <c r="AD7"/>
  <c r="AE7"/>
  <c r="AF7" s="1"/>
  <c r="AG7"/>
  <c r="AH7"/>
  <c r="AJ7"/>
  <c r="AK7"/>
  <c r="AL7" s="1"/>
  <c r="B8"/>
  <c r="C8"/>
  <c r="D8"/>
  <c r="F8"/>
  <c r="H8" s="1"/>
  <c r="G8"/>
  <c r="I8"/>
  <c r="J8"/>
  <c r="L8"/>
  <c r="N8" s="1"/>
  <c r="M8"/>
  <c r="O8"/>
  <c r="P8"/>
  <c r="R8"/>
  <c r="T8" s="1"/>
  <c r="S8"/>
  <c r="U8"/>
  <c r="V8"/>
  <c r="W8" s="1"/>
  <c r="X8"/>
  <c r="Y8"/>
  <c r="AA8"/>
  <c r="AB8"/>
  <c r="AC8" s="1"/>
  <c r="AD8"/>
  <c r="AF8" s="1"/>
  <c r="AE8"/>
  <c r="AG8"/>
  <c r="AH8"/>
  <c r="AJ8"/>
  <c r="AK8"/>
  <c r="B9"/>
  <c r="C9"/>
  <c r="E9" s="1"/>
  <c r="D9"/>
  <c r="F9"/>
  <c r="G9"/>
  <c r="I9"/>
  <c r="K9" s="1"/>
  <c r="J9"/>
  <c r="L9"/>
  <c r="M9"/>
  <c r="O9"/>
  <c r="Q9" s="1"/>
  <c r="P9"/>
  <c r="R9"/>
  <c r="S9"/>
  <c r="T9" s="1"/>
  <c r="U9"/>
  <c r="V9"/>
  <c r="X9"/>
  <c r="Y9"/>
  <c r="AA9"/>
  <c r="AB9"/>
  <c r="AD9"/>
  <c r="AE9"/>
  <c r="AG9"/>
  <c r="AH9"/>
  <c r="AI9" s="1"/>
  <c r="AJ9"/>
  <c r="AK9"/>
  <c r="B10"/>
  <c r="C10"/>
  <c r="E10" s="1"/>
  <c r="D10"/>
  <c r="F10"/>
  <c r="H10" s="1"/>
  <c r="G10"/>
  <c r="I10"/>
  <c r="K10" s="1"/>
  <c r="J10"/>
  <c r="L10"/>
  <c r="N10" s="1"/>
  <c r="M10"/>
  <c r="O10"/>
  <c r="Q10" s="1"/>
  <c r="P10"/>
  <c r="R10"/>
  <c r="S10"/>
  <c r="U10"/>
  <c r="V10"/>
  <c r="W10" s="1"/>
  <c r="X10"/>
  <c r="Y10"/>
  <c r="AA10"/>
  <c r="AB10"/>
  <c r="AD10"/>
  <c r="AE10"/>
  <c r="AF10" s="1"/>
  <c r="AG10"/>
  <c r="AH10"/>
  <c r="AI10" s="1"/>
  <c r="AJ10"/>
  <c r="AL10" s="1"/>
  <c r="AK10"/>
  <c r="B11"/>
  <c r="C11"/>
  <c r="D11"/>
  <c r="F11"/>
  <c r="H11" s="1"/>
  <c r="G11"/>
  <c r="I11"/>
  <c r="J11"/>
  <c r="L11"/>
  <c r="N11" s="1"/>
  <c r="M11"/>
  <c r="O11"/>
  <c r="P11"/>
  <c r="R11"/>
  <c r="S11"/>
  <c r="U11"/>
  <c r="V11"/>
  <c r="W11" s="1"/>
  <c r="X11"/>
  <c r="Y11"/>
  <c r="Z11" s="1"/>
  <c r="AA11"/>
  <c r="AB11"/>
  <c r="AD11"/>
  <c r="AE11"/>
  <c r="AG11"/>
  <c r="AH11"/>
  <c r="AJ11"/>
  <c r="AK11"/>
  <c r="AL11"/>
  <c r="B12"/>
  <c r="C12"/>
  <c r="E12" s="1"/>
  <c r="D12"/>
  <c r="F12"/>
  <c r="H12" s="1"/>
  <c r="G12"/>
  <c r="I12"/>
  <c r="K12" s="1"/>
  <c r="J12"/>
  <c r="L12"/>
  <c r="N12" s="1"/>
  <c r="M12"/>
  <c r="O12"/>
  <c r="Q12" s="1"/>
  <c r="P12"/>
  <c r="R12"/>
  <c r="T12" s="1"/>
  <c r="S12"/>
  <c r="U12"/>
  <c r="V12"/>
  <c r="X12"/>
  <c r="Y12"/>
  <c r="AA12"/>
  <c r="AB12"/>
  <c r="AC12"/>
  <c r="AD12"/>
  <c r="AF12" s="1"/>
  <c r="AE12"/>
  <c r="AG12"/>
  <c r="AH12"/>
  <c r="AI12" s="1"/>
  <c r="AJ12"/>
  <c r="AK12"/>
  <c r="B13"/>
  <c r="C13"/>
  <c r="E13" s="1"/>
  <c r="D13"/>
  <c r="F13"/>
  <c r="H13" s="1"/>
  <c r="G13"/>
  <c r="I13"/>
  <c r="K13" s="1"/>
  <c r="J13"/>
  <c r="L13"/>
  <c r="N13" s="1"/>
  <c r="M13"/>
  <c r="O13"/>
  <c r="Q13" s="1"/>
  <c r="P13"/>
  <c r="R13"/>
  <c r="S13"/>
  <c r="T13"/>
  <c r="U13"/>
  <c r="W13" s="1"/>
  <c r="V13"/>
  <c r="X13"/>
  <c r="Y13"/>
  <c r="Z13" s="1"/>
  <c r="AA13"/>
  <c r="AB13"/>
  <c r="AD13"/>
  <c r="AE13"/>
  <c r="AF13" s="1"/>
  <c r="AG13"/>
  <c r="AH13"/>
  <c r="AJ13"/>
  <c r="AK13"/>
  <c r="B14"/>
  <c r="C14"/>
  <c r="D14"/>
  <c r="F14"/>
  <c r="H14" s="1"/>
  <c r="G14"/>
  <c r="I14"/>
  <c r="J14"/>
  <c r="L14"/>
  <c r="N14" s="1"/>
  <c r="M14"/>
  <c r="O14"/>
  <c r="P14"/>
  <c r="R14"/>
  <c r="S14"/>
  <c r="U14"/>
  <c r="V14"/>
  <c r="W14" s="1"/>
  <c r="X14"/>
  <c r="Z14" s="1"/>
  <c r="Y14"/>
  <c r="AA14"/>
  <c r="AB14"/>
  <c r="AD14"/>
  <c r="AE14"/>
  <c r="AG14"/>
  <c r="AH14"/>
  <c r="AJ14"/>
  <c r="AK14"/>
  <c r="B15"/>
  <c r="C15"/>
  <c r="E15" s="1"/>
  <c r="D15"/>
  <c r="F15"/>
  <c r="H15" s="1"/>
  <c r="G15"/>
  <c r="I15"/>
  <c r="K15" s="1"/>
  <c r="J15"/>
  <c r="L15"/>
  <c r="N15" s="1"/>
  <c r="M15"/>
  <c r="O15"/>
  <c r="Q15" s="1"/>
  <c r="P15"/>
  <c r="R15"/>
  <c r="S15"/>
  <c r="U15"/>
  <c r="V15"/>
  <c r="X15"/>
  <c r="Y15"/>
  <c r="Z15" s="1"/>
  <c r="AA15"/>
  <c r="AB15"/>
  <c r="AD15"/>
  <c r="AE15"/>
  <c r="AG15"/>
  <c r="AH15"/>
  <c r="AI15" s="1"/>
  <c r="AJ15"/>
  <c r="AK15"/>
  <c r="AL15" s="1"/>
  <c r="B16"/>
  <c r="C16"/>
  <c r="E16" s="1"/>
  <c r="D16"/>
  <c r="F16"/>
  <c r="G16"/>
  <c r="I16"/>
  <c r="K16" s="1"/>
  <c r="J16"/>
  <c r="L16"/>
  <c r="M16"/>
  <c r="O16"/>
  <c r="Q16" s="1"/>
  <c r="P16"/>
  <c r="R16"/>
  <c r="S16"/>
  <c r="U16"/>
  <c r="V16"/>
  <c r="X16"/>
  <c r="Y16"/>
  <c r="Z16" s="1"/>
  <c r="AA16"/>
  <c r="AB16"/>
  <c r="AC16" s="1"/>
  <c r="AD16"/>
  <c r="AF16" s="1"/>
  <c r="AE16"/>
  <c r="AG16"/>
  <c r="AH16"/>
  <c r="AJ16"/>
  <c r="AK16"/>
  <c r="B17"/>
  <c r="C17"/>
  <c r="D17"/>
  <c r="F17"/>
  <c r="H17" s="1"/>
  <c r="G17"/>
  <c r="I17"/>
  <c r="J17"/>
  <c r="L17"/>
  <c r="N17" s="1"/>
  <c r="M17"/>
  <c r="O17"/>
  <c r="P17"/>
  <c r="R17"/>
  <c r="S17"/>
  <c r="T17" s="1"/>
  <c r="U17"/>
  <c r="W17" s="1"/>
  <c r="V17"/>
  <c r="X17"/>
  <c r="Y17"/>
  <c r="AA17"/>
  <c r="AB17"/>
  <c r="AD17"/>
  <c r="AE17"/>
  <c r="AF17"/>
  <c r="AG17"/>
  <c r="AI17" s="1"/>
  <c r="AH17"/>
  <c r="AJ17"/>
  <c r="AK17"/>
  <c r="AL17" s="1"/>
  <c r="B18"/>
  <c r="C18"/>
  <c r="E18" s="1"/>
  <c r="D18"/>
  <c r="F18"/>
  <c r="H18" s="1"/>
  <c r="G18"/>
  <c r="I18"/>
  <c r="K18" s="1"/>
  <c r="J18"/>
  <c r="L18"/>
  <c r="N18" s="1"/>
  <c r="M18"/>
  <c r="O18"/>
  <c r="Q18" s="1"/>
  <c r="P18"/>
  <c r="R18"/>
  <c r="S18"/>
  <c r="U18"/>
  <c r="V18"/>
  <c r="W18"/>
  <c r="X18"/>
  <c r="Z18" s="1"/>
  <c r="Y18"/>
  <c r="AA18"/>
  <c r="AB18"/>
  <c r="AC18" s="1"/>
  <c r="AD18"/>
  <c r="AE18"/>
  <c r="AG18"/>
  <c r="AH18"/>
  <c r="AI18" s="1"/>
  <c r="AJ18"/>
  <c r="AL18" s="1"/>
  <c r="AK18"/>
  <c r="B19"/>
  <c r="C19"/>
  <c r="E19" s="1"/>
  <c r="D19"/>
  <c r="F19"/>
  <c r="G19"/>
  <c r="I19"/>
  <c r="K19" s="1"/>
  <c r="J19"/>
  <c r="L19"/>
  <c r="M19"/>
  <c r="O19"/>
  <c r="Q19" s="1"/>
  <c r="P19"/>
  <c r="R19"/>
  <c r="S19"/>
  <c r="T19" s="1"/>
  <c r="U19"/>
  <c r="V19"/>
  <c r="X19"/>
  <c r="Y19"/>
  <c r="Z19" s="1"/>
  <c r="AA19"/>
  <c r="AC19" s="1"/>
  <c r="AB19"/>
  <c r="AD19"/>
  <c r="AE19"/>
  <c r="AG19"/>
  <c r="AH19"/>
  <c r="AJ19"/>
  <c r="AK19"/>
  <c r="AL19" s="1"/>
  <c r="B20"/>
  <c r="C20"/>
  <c r="E20" s="1"/>
  <c r="D20"/>
  <c r="F20"/>
  <c r="H20" s="1"/>
  <c r="G20"/>
  <c r="I20"/>
  <c r="K20" s="1"/>
  <c r="J20"/>
  <c r="L20"/>
  <c r="N20" s="1"/>
  <c r="M20"/>
  <c r="O20"/>
  <c r="Q20" s="1"/>
  <c r="P20"/>
  <c r="R20"/>
  <c r="T20" s="1"/>
  <c r="S20"/>
  <c r="U20"/>
  <c r="V20"/>
  <c r="X20"/>
  <c r="Y20"/>
  <c r="AA20"/>
  <c r="AB20"/>
  <c r="AD20"/>
  <c r="AE20"/>
  <c r="AG20"/>
  <c r="AH20"/>
  <c r="AJ20"/>
  <c r="AK20"/>
  <c r="AL20" s="1"/>
  <c r="B21"/>
  <c r="C21"/>
  <c r="E21" s="1"/>
  <c r="D21"/>
  <c r="F21"/>
  <c r="H21" s="1"/>
  <c r="G21"/>
  <c r="I21"/>
  <c r="K21" s="1"/>
  <c r="J21"/>
  <c r="L21"/>
  <c r="N21" s="1"/>
  <c r="M21"/>
  <c r="O21"/>
  <c r="Q21" s="1"/>
  <c r="P21"/>
  <c r="R21"/>
  <c r="S21"/>
  <c r="T21" s="1"/>
  <c r="U21"/>
  <c r="V21"/>
  <c r="X21"/>
  <c r="Y21"/>
  <c r="AA21"/>
  <c r="AB21"/>
  <c r="AC21" s="1"/>
  <c r="AD21"/>
  <c r="AE21"/>
  <c r="AF21" s="1"/>
  <c r="AG21"/>
  <c r="AI21" s="1"/>
  <c r="AH21"/>
  <c r="AJ21"/>
  <c r="AK21"/>
  <c r="B22"/>
  <c r="C22"/>
  <c r="E22" s="1"/>
  <c r="D22"/>
  <c r="F22"/>
  <c r="G22"/>
  <c r="I22"/>
  <c r="K22" s="1"/>
  <c r="J22"/>
  <c r="L22"/>
  <c r="M22"/>
  <c r="O22"/>
  <c r="Q22" s="1"/>
  <c r="P22"/>
  <c r="R22"/>
  <c r="S22"/>
  <c r="T22" s="1"/>
  <c r="U22"/>
  <c r="V22"/>
  <c r="W22" s="1"/>
  <c r="X22"/>
  <c r="Z22" s="1"/>
  <c r="Y22"/>
  <c r="AA22"/>
  <c r="AB22"/>
  <c r="AD22"/>
  <c r="AE22"/>
  <c r="AG22"/>
  <c r="AH22"/>
  <c r="AI22"/>
  <c r="AJ22"/>
  <c r="AL22" s="1"/>
  <c r="AK22"/>
  <c r="B23"/>
  <c r="C23"/>
  <c r="E23" s="1"/>
  <c r="D23"/>
  <c r="F23"/>
  <c r="H23" s="1"/>
  <c r="G23"/>
  <c r="I23"/>
  <c r="K23" s="1"/>
  <c r="J23"/>
  <c r="L23"/>
  <c r="N23" s="1"/>
  <c r="M23"/>
  <c r="O23"/>
  <c r="Q23" s="1"/>
  <c r="P23"/>
  <c r="R23"/>
  <c r="S23"/>
  <c r="U23"/>
  <c r="V23"/>
  <c r="X23"/>
  <c r="Y23"/>
  <c r="Z23"/>
  <c r="AA23"/>
  <c r="AC23" s="1"/>
  <c r="AB23"/>
  <c r="AD23"/>
  <c r="AE23"/>
  <c r="AF23" s="1"/>
  <c r="AG23"/>
  <c r="AH23"/>
  <c r="AJ23"/>
  <c r="AK23"/>
  <c r="AL23" s="1"/>
  <c r="B24"/>
  <c r="C24"/>
  <c r="D24"/>
  <c r="F24"/>
  <c r="H24" s="1"/>
  <c r="G24"/>
  <c r="I24"/>
  <c r="J24"/>
  <c r="L24"/>
  <c r="N24" s="1"/>
  <c r="M24"/>
  <c r="O24"/>
  <c r="P24"/>
  <c r="R24"/>
  <c r="T24" s="1"/>
  <c r="S24"/>
  <c r="U24"/>
  <c r="V24"/>
  <c r="W24" s="1"/>
  <c r="X24"/>
  <c r="Y24"/>
  <c r="AA24"/>
  <c r="AB24"/>
  <c r="AC24" s="1"/>
  <c r="AD24"/>
  <c r="AF24" s="1"/>
  <c r="AE24"/>
  <c r="AG24"/>
  <c r="AH24"/>
  <c r="AJ24"/>
  <c r="AK24"/>
  <c r="B25"/>
  <c r="C25"/>
  <c r="E25" s="1"/>
  <c r="D25"/>
  <c r="F25"/>
  <c r="G25"/>
  <c r="I25"/>
  <c r="K25" s="1"/>
  <c r="J25"/>
  <c r="L25"/>
  <c r="M25"/>
  <c r="O25"/>
  <c r="Q25" s="1"/>
  <c r="P25"/>
  <c r="R25"/>
  <c r="S25"/>
  <c r="T25" s="1"/>
  <c r="U25"/>
  <c r="W25" s="1"/>
  <c r="V25"/>
  <c r="X25"/>
  <c r="Y25"/>
  <c r="AA25"/>
  <c r="AB25"/>
  <c r="AD25"/>
  <c r="AE25"/>
  <c r="AF25" s="1"/>
  <c r="AG25"/>
  <c r="AH25"/>
  <c r="AJ25"/>
  <c r="AK25"/>
  <c r="B26"/>
  <c r="C26"/>
  <c r="E26" s="1"/>
  <c r="D26"/>
  <c r="F26"/>
  <c r="H26" s="1"/>
  <c r="G26"/>
  <c r="I26"/>
  <c r="K26" s="1"/>
  <c r="J26"/>
  <c r="L26"/>
  <c r="N26" s="1"/>
  <c r="M26"/>
  <c r="O26"/>
  <c r="Q26" s="1"/>
  <c r="P26"/>
  <c r="R26"/>
  <c r="S26"/>
  <c r="U26"/>
  <c r="V26"/>
  <c r="X26"/>
  <c r="Y26"/>
  <c r="AA26"/>
  <c r="AB26"/>
  <c r="AD26"/>
  <c r="AE26"/>
  <c r="AF26" s="1"/>
  <c r="AG26"/>
  <c r="AH26"/>
  <c r="AI26" s="1"/>
  <c r="AJ26"/>
  <c r="AL26" s="1"/>
  <c r="AK26"/>
  <c r="B27"/>
  <c r="C27"/>
  <c r="D27"/>
  <c r="F27"/>
  <c r="H27" s="1"/>
  <c r="G27"/>
  <c r="I27"/>
  <c r="J27"/>
  <c r="L27"/>
  <c r="N27" s="1"/>
  <c r="M27"/>
  <c r="O27"/>
  <c r="P27"/>
  <c r="R27"/>
  <c r="S27"/>
  <c r="U27"/>
  <c r="V27"/>
  <c r="W27" s="1"/>
  <c r="X27"/>
  <c r="Y27"/>
  <c r="Z27" s="1"/>
  <c r="AA27"/>
  <c r="AC27" s="1"/>
  <c r="AB27"/>
  <c r="AD27"/>
  <c r="AE27"/>
  <c r="AG27"/>
  <c r="AH27"/>
  <c r="AJ27"/>
  <c r="AK27"/>
  <c r="AL27"/>
  <c r="B28"/>
  <c r="C28"/>
  <c r="E28" s="1"/>
  <c r="D28"/>
  <c r="F28"/>
  <c r="H28" s="1"/>
  <c r="G28"/>
  <c r="I28"/>
  <c r="K28" s="1"/>
  <c r="J28"/>
  <c r="L28"/>
  <c r="N28" s="1"/>
  <c r="M28"/>
  <c r="O28"/>
  <c r="Q28" s="1"/>
  <c r="P28"/>
  <c r="R28"/>
  <c r="T28" s="1"/>
  <c r="S28"/>
  <c r="U28"/>
  <c r="V28"/>
  <c r="X28"/>
  <c r="Y28"/>
  <c r="AA28"/>
  <c r="AB28"/>
  <c r="AC28"/>
  <c r="AD28"/>
  <c r="AF28" s="1"/>
  <c r="AE28"/>
  <c r="AG28"/>
  <c r="AH28"/>
  <c r="AI28" s="1"/>
  <c r="AJ28"/>
  <c r="AK28"/>
  <c r="B29"/>
  <c r="C29"/>
  <c r="E29" s="1"/>
  <c r="D29"/>
  <c r="F29"/>
  <c r="H29" s="1"/>
  <c r="G29"/>
  <c r="I29"/>
  <c r="K29" s="1"/>
  <c r="J29"/>
  <c r="L29"/>
  <c r="N29" s="1"/>
  <c r="M29"/>
  <c r="O29"/>
  <c r="Q29" s="1"/>
  <c r="P29"/>
  <c r="R29"/>
  <c r="S29"/>
  <c r="T29"/>
  <c r="U29"/>
  <c r="W29" s="1"/>
  <c r="V29"/>
  <c r="X29"/>
  <c r="Y29"/>
  <c r="Z29" s="1"/>
  <c r="AA29"/>
  <c r="AB29"/>
  <c r="AD29"/>
  <c r="AE29"/>
  <c r="AF29" s="1"/>
  <c r="AG29"/>
  <c r="AI29" s="1"/>
  <c r="AH29"/>
  <c r="AJ29"/>
  <c r="AK29"/>
  <c r="B30"/>
  <c r="C30"/>
  <c r="D30"/>
  <c r="F30"/>
  <c r="H30" s="1"/>
  <c r="G30"/>
  <c r="I30"/>
  <c r="J30"/>
  <c r="L30"/>
  <c r="N30" s="1"/>
  <c r="M30"/>
  <c r="O30"/>
  <c r="P30"/>
  <c r="R30"/>
  <c r="S30"/>
  <c r="U30"/>
  <c r="V30"/>
  <c r="W30" s="1"/>
  <c r="X30"/>
  <c r="Z30" s="1"/>
  <c r="Y30"/>
  <c r="AA30"/>
  <c r="AB30"/>
  <c r="AD30"/>
  <c r="AE30"/>
  <c r="AG30"/>
  <c r="AH30"/>
  <c r="AI30" s="1"/>
  <c r="AJ30"/>
  <c r="AK30"/>
  <c r="B31"/>
  <c r="C31"/>
  <c r="E31" s="1"/>
  <c r="D31"/>
  <c r="F31"/>
  <c r="H31" s="1"/>
  <c r="G31"/>
  <c r="I31"/>
  <c r="K31" s="1"/>
  <c r="J31"/>
  <c r="L31"/>
  <c r="N31" s="1"/>
  <c r="M31"/>
  <c r="O31"/>
  <c r="Q31" s="1"/>
  <c r="P31"/>
  <c r="R31"/>
  <c r="S31"/>
  <c r="U31"/>
  <c r="V31"/>
  <c r="X31"/>
  <c r="Y31"/>
  <c r="AA31"/>
  <c r="AB31"/>
  <c r="AD31"/>
  <c r="AE31"/>
  <c r="AG31"/>
  <c r="AH31"/>
  <c r="AI31" s="1"/>
  <c r="AJ31"/>
  <c r="AK31"/>
  <c r="AL31" s="1"/>
  <c r="AK6"/>
  <c r="AJ6"/>
  <c r="AH6"/>
  <c r="AI6" s="1"/>
  <c r="AG6"/>
  <c r="AE6"/>
  <c r="AD6"/>
  <c r="AB6"/>
  <c r="AA6"/>
  <c r="Y6"/>
  <c r="Z6" s="1"/>
  <c r="X6"/>
  <c r="V6"/>
  <c r="W6" s="1"/>
  <c r="U6"/>
  <c r="S6"/>
  <c r="R6"/>
  <c r="P6"/>
  <c r="O6"/>
  <c r="M6"/>
  <c r="L6"/>
  <c r="J6"/>
  <c r="I6"/>
  <c r="G6"/>
  <c r="F6"/>
  <c r="D6"/>
  <c r="C6"/>
  <c r="B6"/>
  <c r="AJ3"/>
  <c r="AG3"/>
  <c r="AD3"/>
  <c r="AA3"/>
  <c r="X3"/>
  <c r="U3"/>
  <c r="R3"/>
  <c r="O3"/>
  <c r="L3"/>
  <c r="I3"/>
  <c r="F3"/>
  <c r="C3"/>
  <c r="B7" i="33"/>
  <c r="C7"/>
  <c r="E7" s="1"/>
  <c r="D7"/>
  <c r="F7"/>
  <c r="H7" s="1"/>
  <c r="G7"/>
  <c r="I7"/>
  <c r="K7" s="1"/>
  <c r="J7"/>
  <c r="L7"/>
  <c r="N7" s="1"/>
  <c r="M7"/>
  <c r="O7"/>
  <c r="Q7" s="1"/>
  <c r="P7"/>
  <c r="R7"/>
  <c r="S7"/>
  <c r="U7"/>
  <c r="V7"/>
  <c r="W7"/>
  <c r="X7"/>
  <c r="Y7"/>
  <c r="AA7"/>
  <c r="AB7"/>
  <c r="AC7" s="1"/>
  <c r="AD7"/>
  <c r="AE7"/>
  <c r="AG7"/>
  <c r="AH7"/>
  <c r="AI7" s="1"/>
  <c r="AJ7"/>
  <c r="AK7"/>
  <c r="B8"/>
  <c r="C8"/>
  <c r="E8" s="1"/>
  <c r="D8"/>
  <c r="F8"/>
  <c r="G8"/>
  <c r="I8"/>
  <c r="K8" s="1"/>
  <c r="J8"/>
  <c r="L8"/>
  <c r="M8"/>
  <c r="O8"/>
  <c r="Q8" s="1"/>
  <c r="P8"/>
  <c r="R8"/>
  <c r="S8"/>
  <c r="T8" s="1"/>
  <c r="U8"/>
  <c r="V8"/>
  <c r="X8"/>
  <c r="Y8"/>
  <c r="Z8"/>
  <c r="AA8"/>
  <c r="AB8"/>
  <c r="AD8"/>
  <c r="AE8"/>
  <c r="AF8" s="1"/>
  <c r="AG8"/>
  <c r="AH8"/>
  <c r="AJ8"/>
  <c r="AK8"/>
  <c r="AL8" s="1"/>
  <c r="B9"/>
  <c r="C9"/>
  <c r="D9"/>
  <c r="F9"/>
  <c r="H9" s="1"/>
  <c r="G9"/>
  <c r="I9"/>
  <c r="J9"/>
  <c r="L9"/>
  <c r="N9" s="1"/>
  <c r="M9"/>
  <c r="O9"/>
  <c r="P9"/>
  <c r="R9"/>
  <c r="T9" s="1"/>
  <c r="S9"/>
  <c r="U9"/>
  <c r="V9"/>
  <c r="W9" s="1"/>
  <c r="X9"/>
  <c r="Y9"/>
  <c r="AA9"/>
  <c r="AB9"/>
  <c r="AC9" s="1"/>
  <c r="AD9"/>
  <c r="AE9"/>
  <c r="AG9"/>
  <c r="AH9"/>
  <c r="AJ9"/>
  <c r="AK9"/>
  <c r="AL9" s="1"/>
  <c r="B10"/>
  <c r="C10"/>
  <c r="E10" s="1"/>
  <c r="D10"/>
  <c r="F10"/>
  <c r="G10"/>
  <c r="I10"/>
  <c r="K10" s="1"/>
  <c r="J10"/>
  <c r="L10"/>
  <c r="M10"/>
  <c r="O10"/>
  <c r="Q10" s="1"/>
  <c r="P10"/>
  <c r="R10"/>
  <c r="S10"/>
  <c r="T10" s="1"/>
  <c r="U10"/>
  <c r="V10"/>
  <c r="W10" s="1"/>
  <c r="X10"/>
  <c r="Y10"/>
  <c r="AA10"/>
  <c r="AB10"/>
  <c r="AC10" s="1"/>
  <c r="AD10"/>
  <c r="AE10"/>
  <c r="AG10"/>
  <c r="AH10"/>
  <c r="AJ10"/>
  <c r="AK10"/>
  <c r="B11"/>
  <c r="C11"/>
  <c r="D11"/>
  <c r="F11"/>
  <c r="G11"/>
  <c r="I11"/>
  <c r="J11"/>
  <c r="L11"/>
  <c r="M11"/>
  <c r="O11"/>
  <c r="P11"/>
  <c r="R11"/>
  <c r="S11"/>
  <c r="T11" s="1"/>
  <c r="U11"/>
  <c r="V11"/>
  <c r="W11" s="1"/>
  <c r="X11"/>
  <c r="Y11"/>
  <c r="Z11" s="1"/>
  <c r="AA11"/>
  <c r="AB11"/>
  <c r="AD11"/>
  <c r="AE11"/>
  <c r="AF11" s="1"/>
  <c r="AG11"/>
  <c r="AH11"/>
  <c r="AI11"/>
  <c r="AJ11"/>
  <c r="AK11"/>
  <c r="B12"/>
  <c r="C12"/>
  <c r="D12"/>
  <c r="F12"/>
  <c r="H12" s="1"/>
  <c r="G12"/>
  <c r="I12"/>
  <c r="J12"/>
  <c r="L12"/>
  <c r="N12" s="1"/>
  <c r="M12"/>
  <c r="O12"/>
  <c r="P12"/>
  <c r="R12"/>
  <c r="S12"/>
  <c r="U12"/>
  <c r="V12"/>
  <c r="W12" s="1"/>
  <c r="X12"/>
  <c r="Y12"/>
  <c r="Z12"/>
  <c r="AA12"/>
  <c r="AC12" s="1"/>
  <c r="AB12"/>
  <c r="AD12"/>
  <c r="AE12"/>
  <c r="AF12" s="1"/>
  <c r="AG12"/>
  <c r="AH12"/>
  <c r="AJ12"/>
  <c r="AK12"/>
  <c r="AL12"/>
  <c r="B13"/>
  <c r="C13"/>
  <c r="D13"/>
  <c r="F13"/>
  <c r="H13" s="1"/>
  <c r="G13"/>
  <c r="I13"/>
  <c r="J13"/>
  <c r="L13"/>
  <c r="N13" s="1"/>
  <c r="M13"/>
  <c r="O13"/>
  <c r="P13"/>
  <c r="R13"/>
  <c r="T13" s="1"/>
  <c r="S13"/>
  <c r="U13"/>
  <c r="V13"/>
  <c r="W13" s="1"/>
  <c r="X13"/>
  <c r="Y13"/>
  <c r="AA13"/>
  <c r="AB13"/>
  <c r="AC13"/>
  <c r="AD13"/>
  <c r="AF13" s="1"/>
  <c r="AE13"/>
  <c r="AG13"/>
  <c r="AH13"/>
  <c r="AI13" s="1"/>
  <c r="AJ13"/>
  <c r="AK13"/>
  <c r="B14"/>
  <c r="C14"/>
  <c r="E14" s="1"/>
  <c r="D14"/>
  <c r="F14"/>
  <c r="G14"/>
  <c r="I14"/>
  <c r="K14" s="1"/>
  <c r="J14"/>
  <c r="L14"/>
  <c r="M14"/>
  <c r="O14"/>
  <c r="Q14" s="1"/>
  <c r="P14"/>
  <c r="R14"/>
  <c r="S14"/>
  <c r="T14"/>
  <c r="U14"/>
  <c r="W14" s="1"/>
  <c r="V14"/>
  <c r="X14"/>
  <c r="Y14"/>
  <c r="Z14" s="1"/>
  <c r="AA14"/>
  <c r="AB14"/>
  <c r="AD14"/>
  <c r="AE14"/>
  <c r="AF14" s="1"/>
  <c r="AG14"/>
  <c r="AH14"/>
  <c r="AJ14"/>
  <c r="AK14"/>
  <c r="B15"/>
  <c r="C15"/>
  <c r="D15"/>
  <c r="F15"/>
  <c r="H15" s="1"/>
  <c r="G15"/>
  <c r="I15"/>
  <c r="J15"/>
  <c r="L15"/>
  <c r="N15" s="1"/>
  <c r="M15"/>
  <c r="O15"/>
  <c r="P15"/>
  <c r="R15"/>
  <c r="S15"/>
  <c r="U15"/>
  <c r="V15"/>
  <c r="W15" s="1"/>
  <c r="X15"/>
  <c r="Y15"/>
  <c r="AA15"/>
  <c r="AB15"/>
  <c r="AD15"/>
  <c r="AE15"/>
  <c r="AG15"/>
  <c r="AH15"/>
  <c r="AI15"/>
  <c r="AJ15"/>
  <c r="AK15"/>
  <c r="AL15" s="1"/>
  <c r="B16"/>
  <c r="C16"/>
  <c r="E16" s="1"/>
  <c r="D16"/>
  <c r="F16"/>
  <c r="H16" s="1"/>
  <c r="G16"/>
  <c r="I16"/>
  <c r="K16" s="1"/>
  <c r="J16"/>
  <c r="L16"/>
  <c r="N16" s="1"/>
  <c r="M16"/>
  <c r="O16"/>
  <c r="Q16" s="1"/>
  <c r="P16"/>
  <c r="R16"/>
  <c r="S16"/>
  <c r="U16"/>
  <c r="V16"/>
  <c r="X16"/>
  <c r="Y16"/>
  <c r="Z16"/>
  <c r="AA16"/>
  <c r="AB16"/>
  <c r="AC16" s="1"/>
  <c r="AD16"/>
  <c r="AE16"/>
  <c r="AF16" s="1"/>
  <c r="AG16"/>
  <c r="AH16"/>
  <c r="AI16" s="1"/>
  <c r="AJ16"/>
  <c r="AK16"/>
  <c r="AL16" s="1"/>
  <c r="B17"/>
  <c r="C17"/>
  <c r="D17"/>
  <c r="F17"/>
  <c r="G17"/>
  <c r="I17"/>
  <c r="J17"/>
  <c r="L17"/>
  <c r="M17"/>
  <c r="O17"/>
  <c r="P17"/>
  <c r="R17"/>
  <c r="S17"/>
  <c r="T17" s="1"/>
  <c r="U17"/>
  <c r="V17"/>
  <c r="W17" s="1"/>
  <c r="X17"/>
  <c r="Y17"/>
  <c r="Z17" s="1"/>
  <c r="AA17"/>
  <c r="AB17"/>
  <c r="AC17" s="1"/>
  <c r="AD17"/>
  <c r="AE17"/>
  <c r="AG17"/>
  <c r="AH17"/>
  <c r="AJ17"/>
  <c r="AK17"/>
  <c r="B18"/>
  <c r="C18"/>
  <c r="D18"/>
  <c r="F18"/>
  <c r="G18"/>
  <c r="I18"/>
  <c r="J18"/>
  <c r="L18"/>
  <c r="M18"/>
  <c r="O18"/>
  <c r="P18"/>
  <c r="R18"/>
  <c r="S18"/>
  <c r="T18" s="1"/>
  <c r="U18"/>
  <c r="V18"/>
  <c r="X18"/>
  <c r="Y18"/>
  <c r="AA18"/>
  <c r="AB18"/>
  <c r="AD18"/>
  <c r="AF18" s="1"/>
  <c r="AE18"/>
  <c r="AG18"/>
  <c r="AH18"/>
  <c r="AI18" s="1"/>
  <c r="AJ18"/>
  <c r="AK18"/>
  <c r="AL18" s="1"/>
  <c r="B19"/>
  <c r="C19"/>
  <c r="E19" s="1"/>
  <c r="D19"/>
  <c r="F19"/>
  <c r="H19" s="1"/>
  <c r="G19"/>
  <c r="I19"/>
  <c r="K19" s="1"/>
  <c r="J19"/>
  <c r="L19"/>
  <c r="N19" s="1"/>
  <c r="M19"/>
  <c r="O19"/>
  <c r="Q19" s="1"/>
  <c r="P19"/>
  <c r="R19"/>
  <c r="S19"/>
  <c r="U19"/>
  <c r="W19" s="1"/>
  <c r="V19"/>
  <c r="X19"/>
  <c r="Y19"/>
  <c r="Z19" s="1"/>
  <c r="AA19"/>
  <c r="AB19"/>
  <c r="AC19" s="1"/>
  <c r="AD19"/>
  <c r="AE19"/>
  <c r="AF19" s="1"/>
  <c r="AG19"/>
  <c r="AH19"/>
  <c r="AI19" s="1"/>
  <c r="AJ19"/>
  <c r="AK19"/>
  <c r="B20"/>
  <c r="C20"/>
  <c r="D20"/>
  <c r="F20"/>
  <c r="G20"/>
  <c r="I20"/>
  <c r="J20"/>
  <c r="L20"/>
  <c r="M20"/>
  <c r="O20"/>
  <c r="P20"/>
  <c r="R20"/>
  <c r="S20"/>
  <c r="T20" s="1"/>
  <c r="U20"/>
  <c r="V20"/>
  <c r="W20" s="1"/>
  <c r="X20"/>
  <c r="Y20"/>
  <c r="Z20" s="1"/>
  <c r="AA20"/>
  <c r="AB20"/>
  <c r="AD20"/>
  <c r="AE20"/>
  <c r="AG20"/>
  <c r="AH20"/>
  <c r="AJ20"/>
  <c r="AK20"/>
  <c r="AL20"/>
  <c r="B21"/>
  <c r="C21"/>
  <c r="E21" s="1"/>
  <c r="D21"/>
  <c r="F21"/>
  <c r="H21" s="1"/>
  <c r="G21"/>
  <c r="I21"/>
  <c r="K21" s="1"/>
  <c r="J21"/>
  <c r="L21"/>
  <c r="N21" s="1"/>
  <c r="M21"/>
  <c r="O21"/>
  <c r="Q21" s="1"/>
  <c r="P21"/>
  <c r="R21"/>
  <c r="S21"/>
  <c r="U21"/>
  <c r="V21"/>
  <c r="X21"/>
  <c r="Y21"/>
  <c r="AA21"/>
  <c r="AB21"/>
  <c r="AC21"/>
  <c r="AD21"/>
  <c r="AE21"/>
  <c r="AF21" s="1"/>
  <c r="AG21"/>
  <c r="AH21"/>
  <c r="AI21" s="1"/>
  <c r="AJ21"/>
  <c r="AK21"/>
  <c r="AL21" s="1"/>
  <c r="B22"/>
  <c r="C22"/>
  <c r="E22" s="1"/>
  <c r="D22"/>
  <c r="F22"/>
  <c r="H22" s="1"/>
  <c r="G22"/>
  <c r="I22"/>
  <c r="K22" s="1"/>
  <c r="J22"/>
  <c r="L22"/>
  <c r="N22" s="1"/>
  <c r="M22"/>
  <c r="O22"/>
  <c r="Q22" s="1"/>
  <c r="P22"/>
  <c r="R22"/>
  <c r="S22"/>
  <c r="T22"/>
  <c r="U22"/>
  <c r="V22"/>
  <c r="X22"/>
  <c r="Y22"/>
  <c r="Z22" s="1"/>
  <c r="AA22"/>
  <c r="AB22"/>
  <c r="AC22" s="1"/>
  <c r="AD22"/>
  <c r="AE22"/>
  <c r="AF22" s="1"/>
  <c r="AG22"/>
  <c r="AH22"/>
  <c r="AJ22"/>
  <c r="AK22"/>
  <c r="B23"/>
  <c r="C23"/>
  <c r="D23"/>
  <c r="F23"/>
  <c r="G23"/>
  <c r="I23"/>
  <c r="J23"/>
  <c r="L23"/>
  <c r="M23"/>
  <c r="O23"/>
  <c r="P23"/>
  <c r="R23"/>
  <c r="S23"/>
  <c r="T23" s="1"/>
  <c r="U23"/>
  <c r="V23"/>
  <c r="W23" s="1"/>
  <c r="X23"/>
  <c r="Y23"/>
  <c r="AA23"/>
  <c r="AB23"/>
  <c r="AD23"/>
  <c r="AE23"/>
  <c r="AG23"/>
  <c r="AI23" s="1"/>
  <c r="AH23"/>
  <c r="AJ23"/>
  <c r="AK23"/>
  <c r="AL23" s="1"/>
  <c r="B24"/>
  <c r="C24"/>
  <c r="E24" s="1"/>
  <c r="D24"/>
  <c r="F24"/>
  <c r="H24" s="1"/>
  <c r="G24"/>
  <c r="I24"/>
  <c r="K24" s="1"/>
  <c r="J24"/>
  <c r="L24"/>
  <c r="N24" s="1"/>
  <c r="M24"/>
  <c r="O24"/>
  <c r="Q24" s="1"/>
  <c r="P24"/>
  <c r="R24"/>
  <c r="S24"/>
  <c r="U24"/>
  <c r="V24"/>
  <c r="X24"/>
  <c r="Z24" s="1"/>
  <c r="Y24"/>
  <c r="AA24"/>
  <c r="AB24"/>
  <c r="AC24" s="1"/>
  <c r="AD24"/>
  <c r="AE24"/>
  <c r="AF24" s="1"/>
  <c r="AG24"/>
  <c r="AH24"/>
  <c r="AI24" s="1"/>
  <c r="AJ24"/>
  <c r="AK24"/>
  <c r="AL24" s="1"/>
  <c r="B25"/>
  <c r="C25"/>
  <c r="D25"/>
  <c r="F25"/>
  <c r="G25"/>
  <c r="I25"/>
  <c r="J25"/>
  <c r="L25"/>
  <c r="M25"/>
  <c r="O25"/>
  <c r="P25"/>
  <c r="R25"/>
  <c r="S25"/>
  <c r="T25" s="1"/>
  <c r="U25"/>
  <c r="V25"/>
  <c r="W25" s="1"/>
  <c r="X25"/>
  <c r="Y25"/>
  <c r="Z25" s="1"/>
  <c r="AA25"/>
  <c r="AB25"/>
  <c r="AC25" s="1"/>
  <c r="AD25"/>
  <c r="AE25"/>
  <c r="AG25"/>
  <c r="AH25"/>
  <c r="AJ25"/>
  <c r="AK25"/>
  <c r="B26"/>
  <c r="C26"/>
  <c r="D26"/>
  <c r="F26"/>
  <c r="G26"/>
  <c r="I26"/>
  <c r="J26"/>
  <c r="L26"/>
  <c r="M26"/>
  <c r="O26"/>
  <c r="P26"/>
  <c r="R26"/>
  <c r="S26"/>
  <c r="T26" s="1"/>
  <c r="U26"/>
  <c r="V26"/>
  <c r="X26"/>
  <c r="Y26"/>
  <c r="AA26"/>
  <c r="AB26"/>
  <c r="AD26"/>
  <c r="AE26"/>
  <c r="AF26"/>
  <c r="AG26"/>
  <c r="AH26"/>
  <c r="AI26" s="1"/>
  <c r="AJ26"/>
  <c r="AK26"/>
  <c r="AL26" s="1"/>
  <c r="B27"/>
  <c r="C27"/>
  <c r="E27" s="1"/>
  <c r="D27"/>
  <c r="F27"/>
  <c r="H27" s="1"/>
  <c r="G27"/>
  <c r="I27"/>
  <c r="K27" s="1"/>
  <c r="J27"/>
  <c r="L27"/>
  <c r="N27" s="1"/>
  <c r="M27"/>
  <c r="O27"/>
  <c r="Q27" s="1"/>
  <c r="P27"/>
  <c r="R27"/>
  <c r="S27"/>
  <c r="U27"/>
  <c r="V27"/>
  <c r="W27"/>
  <c r="X27"/>
  <c r="Y27"/>
  <c r="Z27" s="1"/>
  <c r="AA27"/>
  <c r="AB27"/>
  <c r="AC27" s="1"/>
  <c r="AD27"/>
  <c r="AE27"/>
  <c r="AF27" s="1"/>
  <c r="AG27"/>
  <c r="AH27"/>
  <c r="AI27" s="1"/>
  <c r="AJ27"/>
  <c r="AK27"/>
  <c r="B28"/>
  <c r="C28"/>
  <c r="D28"/>
  <c r="F28"/>
  <c r="G28"/>
  <c r="I28"/>
  <c r="J28"/>
  <c r="L28"/>
  <c r="M28"/>
  <c r="O28"/>
  <c r="P28"/>
  <c r="R28"/>
  <c r="S28"/>
  <c r="T28" s="1"/>
  <c r="U28"/>
  <c r="V28"/>
  <c r="W28" s="1"/>
  <c r="X28"/>
  <c r="Y28"/>
  <c r="Z28" s="1"/>
  <c r="AA28"/>
  <c r="AB28"/>
  <c r="AD28"/>
  <c r="AE28"/>
  <c r="AG28"/>
  <c r="AH28"/>
  <c r="AJ28"/>
  <c r="AL28" s="1"/>
  <c r="AK28"/>
  <c r="B29"/>
  <c r="C29"/>
  <c r="E29" s="1"/>
  <c r="D29"/>
  <c r="F29"/>
  <c r="H29" s="1"/>
  <c r="G29"/>
  <c r="I29"/>
  <c r="K29" s="1"/>
  <c r="J29"/>
  <c r="L29"/>
  <c r="N29" s="1"/>
  <c r="M29"/>
  <c r="O29"/>
  <c r="Q29" s="1"/>
  <c r="P29"/>
  <c r="R29"/>
  <c r="S29"/>
  <c r="U29"/>
  <c r="V29"/>
  <c r="X29"/>
  <c r="Y29"/>
  <c r="AA29"/>
  <c r="AC29" s="1"/>
  <c r="AB29"/>
  <c r="AD29"/>
  <c r="AE29"/>
  <c r="AF29" s="1"/>
  <c r="AG29"/>
  <c r="AH29"/>
  <c r="AI29" s="1"/>
  <c r="AJ29"/>
  <c r="AK29"/>
  <c r="AL29" s="1"/>
  <c r="B30"/>
  <c r="C30"/>
  <c r="E30" s="1"/>
  <c r="D30"/>
  <c r="F30"/>
  <c r="H30" s="1"/>
  <c r="G30"/>
  <c r="I30"/>
  <c r="K30" s="1"/>
  <c r="J30"/>
  <c r="L30"/>
  <c r="N30" s="1"/>
  <c r="M30"/>
  <c r="O30"/>
  <c r="Q30" s="1"/>
  <c r="P30"/>
  <c r="R30"/>
  <c r="T30" s="1"/>
  <c r="S30"/>
  <c r="U30"/>
  <c r="V30"/>
  <c r="W30" s="1"/>
  <c r="X30"/>
  <c r="Y30"/>
  <c r="Z30" s="1"/>
  <c r="AA30"/>
  <c r="AB30"/>
  <c r="AC30" s="1"/>
  <c r="AD30"/>
  <c r="AE30"/>
  <c r="AF30" s="1"/>
  <c r="AG30"/>
  <c r="AH30"/>
  <c r="AJ30"/>
  <c r="AK30"/>
  <c r="B31"/>
  <c r="C31"/>
  <c r="D31"/>
  <c r="F31"/>
  <c r="G31"/>
  <c r="I31"/>
  <c r="J31"/>
  <c r="L31"/>
  <c r="M31"/>
  <c r="O31"/>
  <c r="P31"/>
  <c r="R31"/>
  <c r="S31"/>
  <c r="T31" s="1"/>
  <c r="U31"/>
  <c r="V31"/>
  <c r="W31" s="1"/>
  <c r="X31"/>
  <c r="Z31" s="1"/>
  <c r="Y31"/>
  <c r="AA31"/>
  <c r="AB31"/>
  <c r="AD31"/>
  <c r="AE31"/>
  <c r="AG31"/>
  <c r="AH31"/>
  <c r="AI31"/>
  <c r="AJ31"/>
  <c r="AK31"/>
  <c r="AL31" s="1"/>
  <c r="AJ6"/>
  <c r="AK6"/>
  <c r="AH6"/>
  <c r="AG6"/>
  <c r="AE6"/>
  <c r="AD6"/>
  <c r="AB6"/>
  <c r="AA6"/>
  <c r="Y6"/>
  <c r="X6"/>
  <c r="V6"/>
  <c r="U6"/>
  <c r="S6"/>
  <c r="R6"/>
  <c r="P6"/>
  <c r="O6"/>
  <c r="Q6" s="1"/>
  <c r="M6"/>
  <c r="L6"/>
  <c r="N6" s="1"/>
  <c r="J6"/>
  <c r="I6"/>
  <c r="K6" s="1"/>
  <c r="G6"/>
  <c r="F6"/>
  <c r="H6" s="1"/>
  <c r="D6"/>
  <c r="C6"/>
  <c r="E6" s="1"/>
  <c r="B6"/>
  <c r="AJ3"/>
  <c r="AG3"/>
  <c r="AD3"/>
  <c r="AA3"/>
  <c r="X3"/>
  <c r="U3"/>
  <c r="R3"/>
  <c r="O3"/>
  <c r="L3"/>
  <c r="I3"/>
  <c r="F3"/>
  <c r="C3"/>
  <c r="AK7" i="32"/>
  <c r="AL7" s="1"/>
  <c r="AK8"/>
  <c r="AK9"/>
  <c r="AK10"/>
  <c r="AK11"/>
  <c r="AL11" s="1"/>
  <c r="AK12"/>
  <c r="AK13"/>
  <c r="AK14"/>
  <c r="AK15"/>
  <c r="AL15" s="1"/>
  <c r="AK16"/>
  <c r="AK17"/>
  <c r="AK18"/>
  <c r="AK19"/>
  <c r="AL19" s="1"/>
  <c r="AK20"/>
  <c r="AL20" s="1"/>
  <c r="AK21"/>
  <c r="AK22"/>
  <c r="AK23"/>
  <c r="AL23" s="1"/>
  <c r="AK24"/>
  <c r="AK25"/>
  <c r="AK26"/>
  <c r="AK27"/>
  <c r="AL27" s="1"/>
  <c r="AK28"/>
  <c r="AK29"/>
  <c r="AK30"/>
  <c r="AK31"/>
  <c r="AL31" s="1"/>
  <c r="AK6"/>
  <c r="AJ7"/>
  <c r="AJ8"/>
  <c r="AJ9"/>
  <c r="AJ10"/>
  <c r="AJ11"/>
  <c r="AJ12"/>
  <c r="AJ13"/>
  <c r="AL13" s="1"/>
  <c r="AJ14"/>
  <c r="AJ15"/>
  <c r="AJ16"/>
  <c r="AJ17"/>
  <c r="AL17" s="1"/>
  <c r="AJ18"/>
  <c r="AJ19"/>
  <c r="AJ20"/>
  <c r="AJ21"/>
  <c r="AJ22"/>
  <c r="AJ23"/>
  <c r="AJ24"/>
  <c r="AJ25"/>
  <c r="AJ26"/>
  <c r="AJ27"/>
  <c r="AJ28"/>
  <c r="AJ29"/>
  <c r="AL29" s="1"/>
  <c r="AJ30"/>
  <c r="AJ31"/>
  <c r="AJ6"/>
  <c r="AH7"/>
  <c r="AI7" s="1"/>
  <c r="AH8"/>
  <c r="AH9"/>
  <c r="AH10"/>
  <c r="AH11"/>
  <c r="AI11" s="1"/>
  <c r="AH12"/>
  <c r="AH13"/>
  <c r="AH14"/>
  <c r="AH15"/>
  <c r="AI15" s="1"/>
  <c r="AH16"/>
  <c r="AH17"/>
  <c r="AH18"/>
  <c r="AH19"/>
  <c r="AI19" s="1"/>
  <c r="AH20"/>
  <c r="AH21"/>
  <c r="AH22"/>
  <c r="AH23"/>
  <c r="AI23" s="1"/>
  <c r="AH24"/>
  <c r="AI24" s="1"/>
  <c r="AH25"/>
  <c r="AH26"/>
  <c r="AH27"/>
  <c r="AI27" s="1"/>
  <c r="AH28"/>
  <c r="AH29"/>
  <c r="AH30"/>
  <c r="AH31"/>
  <c r="AI31" s="1"/>
  <c r="AH6"/>
  <c r="AG7"/>
  <c r="AG8"/>
  <c r="AG9"/>
  <c r="AG10"/>
  <c r="AG11"/>
  <c r="AG12"/>
  <c r="AG13"/>
  <c r="AG14"/>
  <c r="AG15"/>
  <c r="AG16"/>
  <c r="AG17"/>
  <c r="AI17" s="1"/>
  <c r="AG18"/>
  <c r="AG19"/>
  <c r="AG20"/>
  <c r="AG21"/>
  <c r="AG22"/>
  <c r="AG23"/>
  <c r="AG24"/>
  <c r="AG25"/>
  <c r="AG26"/>
  <c r="AG27"/>
  <c r="AG28"/>
  <c r="AG29"/>
  <c r="AG30"/>
  <c r="AG31"/>
  <c r="AG6"/>
  <c r="AE7"/>
  <c r="AE8"/>
  <c r="AE9"/>
  <c r="AE10"/>
  <c r="AE11"/>
  <c r="AF11" s="1"/>
  <c r="AE12"/>
  <c r="AE13"/>
  <c r="AE14"/>
  <c r="AE15"/>
  <c r="AF15" s="1"/>
  <c r="AE16"/>
  <c r="AE17"/>
  <c r="AE18"/>
  <c r="AE19"/>
  <c r="AE20"/>
  <c r="AE21"/>
  <c r="AE22"/>
  <c r="AE23"/>
  <c r="AF23" s="1"/>
  <c r="AE24"/>
  <c r="AE25"/>
  <c r="AE26"/>
  <c r="AE27"/>
  <c r="AE28"/>
  <c r="AE29"/>
  <c r="AE30"/>
  <c r="AE31"/>
  <c r="AF31" s="1"/>
  <c r="AE6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6"/>
  <c r="AB7"/>
  <c r="AC7" s="1"/>
  <c r="AB8"/>
  <c r="AB9"/>
  <c r="AB10"/>
  <c r="AB11"/>
  <c r="AC11" s="1"/>
  <c r="AB12"/>
  <c r="AB13"/>
  <c r="AB14"/>
  <c r="AB15"/>
  <c r="AB16"/>
  <c r="AB17"/>
  <c r="AB18"/>
  <c r="AB19"/>
  <c r="AC19" s="1"/>
  <c r="AB20"/>
  <c r="AB21"/>
  <c r="AB22"/>
  <c r="AB23"/>
  <c r="AC23" s="1"/>
  <c r="AB24"/>
  <c r="AB25"/>
  <c r="AB26"/>
  <c r="AB27"/>
  <c r="AC27" s="1"/>
  <c r="AB28"/>
  <c r="AC28" s="1"/>
  <c r="AB29"/>
  <c r="AB30"/>
  <c r="AB31"/>
  <c r="AB6"/>
  <c r="AC6" s="1"/>
  <c r="AA7"/>
  <c r="AA8"/>
  <c r="AA9"/>
  <c r="AA10"/>
  <c r="AA11"/>
  <c r="AA12"/>
  <c r="AA13"/>
  <c r="AC13" s="1"/>
  <c r="AA14"/>
  <c r="AA15"/>
  <c r="AA16"/>
  <c r="AA17"/>
  <c r="AA18"/>
  <c r="AA19"/>
  <c r="AA20"/>
  <c r="AA21"/>
  <c r="AC21" s="1"/>
  <c r="AA22"/>
  <c r="AA23"/>
  <c r="AA24"/>
  <c r="AA25"/>
  <c r="AC25" s="1"/>
  <c r="AA26"/>
  <c r="AA27"/>
  <c r="AA28"/>
  <c r="AA29"/>
  <c r="AA30"/>
  <c r="AA31"/>
  <c r="AA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Z24" s="1"/>
  <c r="Y25"/>
  <c r="Y26"/>
  <c r="Y27"/>
  <c r="Y28"/>
  <c r="Y29"/>
  <c r="Y30"/>
  <c r="Y31"/>
  <c r="Y6"/>
  <c r="X7"/>
  <c r="X8"/>
  <c r="X9"/>
  <c r="X10"/>
  <c r="X11"/>
  <c r="X12"/>
  <c r="X13"/>
  <c r="X14"/>
  <c r="X15"/>
  <c r="X16"/>
  <c r="X17"/>
  <c r="Z17" s="1"/>
  <c r="X18"/>
  <c r="X19"/>
  <c r="X20"/>
  <c r="X21"/>
  <c r="Z21" s="1"/>
  <c r="X22"/>
  <c r="X23"/>
  <c r="X24"/>
  <c r="X25"/>
  <c r="Z25" s="1"/>
  <c r="X26"/>
  <c r="X27"/>
  <c r="X28"/>
  <c r="X29"/>
  <c r="X30"/>
  <c r="X31"/>
  <c r="X6"/>
  <c r="V7"/>
  <c r="W7" s="1"/>
  <c r="V8"/>
  <c r="V9"/>
  <c r="V10"/>
  <c r="V11"/>
  <c r="V12"/>
  <c r="W12" s="1"/>
  <c r="V13"/>
  <c r="V14"/>
  <c r="V15"/>
  <c r="W15" s="1"/>
  <c r="V16"/>
  <c r="W16" s="1"/>
  <c r="V17"/>
  <c r="V18"/>
  <c r="V19"/>
  <c r="W19" s="1"/>
  <c r="V20"/>
  <c r="V21"/>
  <c r="V22"/>
  <c r="V23"/>
  <c r="W23" s="1"/>
  <c r="V24"/>
  <c r="V25"/>
  <c r="V26"/>
  <c r="V27"/>
  <c r="W27" s="1"/>
  <c r="V28"/>
  <c r="V29"/>
  <c r="V30"/>
  <c r="V31"/>
  <c r="W31" s="1"/>
  <c r="V6"/>
  <c r="U7"/>
  <c r="U8"/>
  <c r="U9"/>
  <c r="U10"/>
  <c r="U11"/>
  <c r="U12"/>
  <c r="U13"/>
  <c r="U14"/>
  <c r="U15"/>
  <c r="U16"/>
  <c r="U17"/>
  <c r="W17" s="1"/>
  <c r="U18"/>
  <c r="U19"/>
  <c r="U20"/>
  <c r="U21"/>
  <c r="U22"/>
  <c r="U23"/>
  <c r="U24"/>
  <c r="U25"/>
  <c r="U26"/>
  <c r="U27"/>
  <c r="U28"/>
  <c r="U29"/>
  <c r="U30"/>
  <c r="U31"/>
  <c r="U6"/>
  <c r="S7"/>
  <c r="T7" s="1"/>
  <c r="S8"/>
  <c r="S9"/>
  <c r="S10"/>
  <c r="S11"/>
  <c r="T11" s="1"/>
  <c r="S12"/>
  <c r="S13"/>
  <c r="S14"/>
  <c r="S15"/>
  <c r="T15" s="1"/>
  <c r="S16"/>
  <c r="S17"/>
  <c r="S18"/>
  <c r="S19"/>
  <c r="T19" s="1"/>
  <c r="S20"/>
  <c r="S21"/>
  <c r="S22"/>
  <c r="S23"/>
  <c r="T23" s="1"/>
  <c r="S24"/>
  <c r="S25"/>
  <c r="S26"/>
  <c r="S27"/>
  <c r="T27" s="1"/>
  <c r="S28"/>
  <c r="S29"/>
  <c r="S30"/>
  <c r="S31"/>
  <c r="T31" s="1"/>
  <c r="S6"/>
  <c r="R7"/>
  <c r="R8"/>
  <c r="R9"/>
  <c r="T9" s="1"/>
  <c r="R10"/>
  <c r="R11"/>
  <c r="R12"/>
  <c r="R13"/>
  <c r="T13" s="1"/>
  <c r="R14"/>
  <c r="R15"/>
  <c r="R16"/>
  <c r="R17"/>
  <c r="T17" s="1"/>
  <c r="R18"/>
  <c r="R19"/>
  <c r="R20"/>
  <c r="R21"/>
  <c r="T21" s="1"/>
  <c r="R22"/>
  <c r="R23"/>
  <c r="R24"/>
  <c r="R25"/>
  <c r="R26"/>
  <c r="R27"/>
  <c r="R28"/>
  <c r="R29"/>
  <c r="T29" s="1"/>
  <c r="R30"/>
  <c r="R31"/>
  <c r="R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6"/>
  <c r="O7"/>
  <c r="O8"/>
  <c r="O9"/>
  <c r="Q9" s="1"/>
  <c r="O10"/>
  <c r="Q10" s="1"/>
  <c r="O11"/>
  <c r="O12"/>
  <c r="O13"/>
  <c r="Q13" s="1"/>
  <c r="O14"/>
  <c r="Q14" s="1"/>
  <c r="O15"/>
  <c r="O16"/>
  <c r="O17"/>
  <c r="Q17" s="1"/>
  <c r="O18"/>
  <c r="Q18" s="1"/>
  <c r="O19"/>
  <c r="O20"/>
  <c r="O21"/>
  <c r="Q21" s="1"/>
  <c r="O22"/>
  <c r="Q22" s="1"/>
  <c r="O23"/>
  <c r="O24"/>
  <c r="O25"/>
  <c r="Q25" s="1"/>
  <c r="O26"/>
  <c r="Q26" s="1"/>
  <c r="O27"/>
  <c r="O28"/>
  <c r="O29"/>
  <c r="Q29" s="1"/>
  <c r="O30"/>
  <c r="Q30" s="1"/>
  <c r="O31"/>
  <c r="O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6"/>
  <c r="L7"/>
  <c r="L8"/>
  <c r="L9"/>
  <c r="N9" s="1"/>
  <c r="L10"/>
  <c r="N10" s="1"/>
  <c r="L11"/>
  <c r="L12"/>
  <c r="L13"/>
  <c r="N13" s="1"/>
  <c r="L14"/>
  <c r="N14" s="1"/>
  <c r="L15"/>
  <c r="L16"/>
  <c r="L17"/>
  <c r="N17" s="1"/>
  <c r="L18"/>
  <c r="N18" s="1"/>
  <c r="L19"/>
  <c r="L20"/>
  <c r="L21"/>
  <c r="N21" s="1"/>
  <c r="L22"/>
  <c r="N22" s="1"/>
  <c r="L23"/>
  <c r="L24"/>
  <c r="L25"/>
  <c r="N25" s="1"/>
  <c r="L26"/>
  <c r="N26" s="1"/>
  <c r="L27"/>
  <c r="L28"/>
  <c r="L29"/>
  <c r="N29" s="1"/>
  <c r="L30"/>
  <c r="N30" s="1"/>
  <c r="L31"/>
  <c r="L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6"/>
  <c r="I7"/>
  <c r="I8"/>
  <c r="I9"/>
  <c r="K9" s="1"/>
  <c r="I10"/>
  <c r="K10" s="1"/>
  <c r="I11"/>
  <c r="I12"/>
  <c r="I13"/>
  <c r="K13" s="1"/>
  <c r="I14"/>
  <c r="K14" s="1"/>
  <c r="I15"/>
  <c r="I16"/>
  <c r="I17"/>
  <c r="K17" s="1"/>
  <c r="I18"/>
  <c r="K18" s="1"/>
  <c r="I19"/>
  <c r="I20"/>
  <c r="I21"/>
  <c r="K21" s="1"/>
  <c r="I22"/>
  <c r="K22" s="1"/>
  <c r="I23"/>
  <c r="I24"/>
  <c r="I25"/>
  <c r="K25" s="1"/>
  <c r="I26"/>
  <c r="K26" s="1"/>
  <c r="I27"/>
  <c r="I28"/>
  <c r="I29"/>
  <c r="K29" s="1"/>
  <c r="I30"/>
  <c r="K30" s="1"/>
  <c r="I31"/>
  <c r="I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F7"/>
  <c r="F8"/>
  <c r="H8" s="1"/>
  <c r="F9"/>
  <c r="F10"/>
  <c r="H10" s="1"/>
  <c r="F11"/>
  <c r="F12"/>
  <c r="H12" s="1"/>
  <c r="F13"/>
  <c r="F14"/>
  <c r="H14" s="1"/>
  <c r="F15"/>
  <c r="F16"/>
  <c r="H16" s="1"/>
  <c r="F17"/>
  <c r="F18"/>
  <c r="H18" s="1"/>
  <c r="F19"/>
  <c r="F20"/>
  <c r="H20" s="1"/>
  <c r="F21"/>
  <c r="F22"/>
  <c r="H22" s="1"/>
  <c r="F23"/>
  <c r="F24"/>
  <c r="H24" s="1"/>
  <c r="F25"/>
  <c r="F26"/>
  <c r="H26" s="1"/>
  <c r="F27"/>
  <c r="F28"/>
  <c r="H28" s="1"/>
  <c r="F29"/>
  <c r="F30"/>
  <c r="H30" s="1"/>
  <c r="F31"/>
  <c r="G6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6"/>
  <c r="C7"/>
  <c r="C8"/>
  <c r="C9"/>
  <c r="E9" s="1"/>
  <c r="C10"/>
  <c r="E10" s="1"/>
  <c r="C11"/>
  <c r="C12"/>
  <c r="C13"/>
  <c r="E13" s="1"/>
  <c r="C14"/>
  <c r="E14" s="1"/>
  <c r="C15"/>
  <c r="C16"/>
  <c r="C17"/>
  <c r="E17" s="1"/>
  <c r="C18"/>
  <c r="E18" s="1"/>
  <c r="C19"/>
  <c r="C20"/>
  <c r="C21"/>
  <c r="E21" s="1"/>
  <c r="C22"/>
  <c r="E22" s="1"/>
  <c r="C23"/>
  <c r="C24"/>
  <c r="C25"/>
  <c r="E25" s="1"/>
  <c r="C26"/>
  <c r="E26" s="1"/>
  <c r="C27"/>
  <c r="C28"/>
  <c r="C29"/>
  <c r="E29" s="1"/>
  <c r="C30"/>
  <c r="E30" s="1"/>
  <c r="C31"/>
  <c r="C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6"/>
  <c r="AC31"/>
  <c r="AL30"/>
  <c r="AI30"/>
  <c r="AF30"/>
  <c r="AC30"/>
  <c r="Z30"/>
  <c r="W30"/>
  <c r="T30"/>
  <c r="AF28"/>
  <c r="AF27"/>
  <c r="AL26"/>
  <c r="AI26"/>
  <c r="AF26"/>
  <c r="AC26"/>
  <c r="Z26"/>
  <c r="W26"/>
  <c r="T26"/>
  <c r="T25"/>
  <c r="AL24"/>
  <c r="AL22"/>
  <c r="AI22"/>
  <c r="AF22"/>
  <c r="AC22"/>
  <c r="Z22"/>
  <c r="W22"/>
  <c r="T22"/>
  <c r="AI20"/>
  <c r="AC20"/>
  <c r="AF19"/>
  <c r="AL18"/>
  <c r="AI18"/>
  <c r="AF18"/>
  <c r="AC18"/>
  <c r="Z18"/>
  <c r="W18"/>
  <c r="T18"/>
  <c r="AF17"/>
  <c r="T16"/>
  <c r="AC15"/>
  <c r="AL14"/>
  <c r="AI14"/>
  <c r="AF14"/>
  <c r="AC14"/>
  <c r="Z14"/>
  <c r="W14"/>
  <c r="T14"/>
  <c r="Z13"/>
  <c r="W11"/>
  <c r="AL10"/>
  <c r="AI10"/>
  <c r="AF10"/>
  <c r="AC10"/>
  <c r="Z10"/>
  <c r="W10"/>
  <c r="T10"/>
  <c r="AF9"/>
  <c r="AF7"/>
  <c r="AF6"/>
  <c r="AJ3"/>
  <c r="AG3"/>
  <c r="AD3"/>
  <c r="AA3"/>
  <c r="X3"/>
  <c r="U3"/>
  <c r="R3"/>
  <c r="O3"/>
  <c r="L3"/>
  <c r="I3"/>
  <c r="F3"/>
  <c r="C3"/>
  <c r="AK7" i="31"/>
  <c r="AK8"/>
  <c r="AK9"/>
  <c r="AK10"/>
  <c r="AK11"/>
  <c r="AK12"/>
  <c r="AK13"/>
  <c r="AK14"/>
  <c r="AK15"/>
  <c r="AK16"/>
  <c r="AL16" s="1"/>
  <c r="AK17"/>
  <c r="AK18"/>
  <c r="AK19"/>
  <c r="AK20"/>
  <c r="AK21"/>
  <c r="AK22"/>
  <c r="AK23"/>
  <c r="AK24"/>
  <c r="AK25"/>
  <c r="AK26"/>
  <c r="AK27"/>
  <c r="AK28"/>
  <c r="AL28" s="1"/>
  <c r="AK29"/>
  <c r="AK30"/>
  <c r="AK31"/>
  <c r="AK6"/>
  <c r="AJ7"/>
  <c r="AJ8"/>
  <c r="AJ9"/>
  <c r="AL9" s="1"/>
  <c r="AJ10"/>
  <c r="AJ11"/>
  <c r="AJ12"/>
  <c r="AJ13"/>
  <c r="AL13" s="1"/>
  <c r="AJ14"/>
  <c r="AJ15"/>
  <c r="AJ16"/>
  <c r="AJ17"/>
  <c r="AL17" s="1"/>
  <c r="AJ18"/>
  <c r="AJ19"/>
  <c r="AJ20"/>
  <c r="AJ21"/>
  <c r="AL21" s="1"/>
  <c r="AJ22"/>
  <c r="AJ23"/>
  <c r="AJ24"/>
  <c r="AJ25"/>
  <c r="AL25" s="1"/>
  <c r="AJ26"/>
  <c r="AJ27"/>
  <c r="AJ28"/>
  <c r="AJ29"/>
  <c r="AL29" s="1"/>
  <c r="AJ30"/>
  <c r="AJ31"/>
  <c r="AJ6"/>
  <c r="AH7"/>
  <c r="AI7" s="1"/>
  <c r="AH8"/>
  <c r="AH9"/>
  <c r="AH10"/>
  <c r="AH11"/>
  <c r="AI11" s="1"/>
  <c r="AH12"/>
  <c r="AH13"/>
  <c r="AH14"/>
  <c r="AH15"/>
  <c r="AI15" s="1"/>
  <c r="AH16"/>
  <c r="AH17"/>
  <c r="AH18"/>
  <c r="AH19"/>
  <c r="AI19" s="1"/>
  <c r="AH20"/>
  <c r="AH21"/>
  <c r="AH22"/>
  <c r="AH23"/>
  <c r="AI23" s="1"/>
  <c r="AH24"/>
  <c r="AH25"/>
  <c r="AH26"/>
  <c r="AH27"/>
  <c r="AI27" s="1"/>
  <c r="AH28"/>
  <c r="AH29"/>
  <c r="AH30"/>
  <c r="AH31"/>
  <c r="AI31" s="1"/>
  <c r="AH6"/>
  <c r="AG7"/>
  <c r="AG8"/>
  <c r="AG9"/>
  <c r="AI9" s="1"/>
  <c r="AG10"/>
  <c r="AG11"/>
  <c r="AG12"/>
  <c r="AG13"/>
  <c r="AG14"/>
  <c r="AG15"/>
  <c r="AG16"/>
  <c r="AG17"/>
  <c r="AI17" s="1"/>
  <c r="AG18"/>
  <c r="AG19"/>
  <c r="AG20"/>
  <c r="AG21"/>
  <c r="AG22"/>
  <c r="AG23"/>
  <c r="AG24"/>
  <c r="AG25"/>
  <c r="AI25" s="1"/>
  <c r="AG26"/>
  <c r="AG27"/>
  <c r="AG28"/>
  <c r="AG29"/>
  <c r="AG30"/>
  <c r="AG31"/>
  <c r="AG6"/>
  <c r="AE7"/>
  <c r="AF7" s="1"/>
  <c r="AE8"/>
  <c r="AE9"/>
  <c r="AE10"/>
  <c r="AE11"/>
  <c r="AF11" s="1"/>
  <c r="AE12"/>
  <c r="AF12" s="1"/>
  <c r="AE13"/>
  <c r="AE14"/>
  <c r="AE15"/>
  <c r="AE16"/>
  <c r="AF16" s="1"/>
  <c r="AE17"/>
  <c r="AE18"/>
  <c r="AE19"/>
  <c r="AF19" s="1"/>
  <c r="AE20"/>
  <c r="AE21"/>
  <c r="AE22"/>
  <c r="AE23"/>
  <c r="AF23" s="1"/>
  <c r="AE24"/>
  <c r="AE25"/>
  <c r="AE26"/>
  <c r="AE27"/>
  <c r="AF27" s="1"/>
  <c r="AE28"/>
  <c r="AF28" s="1"/>
  <c r="AE29"/>
  <c r="AE30"/>
  <c r="AE31"/>
  <c r="AF31" s="1"/>
  <c r="AE6"/>
  <c r="AD7"/>
  <c r="AD8"/>
  <c r="AD9"/>
  <c r="AF9" s="1"/>
  <c r="AD10"/>
  <c r="AD11"/>
  <c r="AD12"/>
  <c r="AD13"/>
  <c r="AF13" s="1"/>
  <c r="AD14"/>
  <c r="AD15"/>
  <c r="AD16"/>
  <c r="AD17"/>
  <c r="AF17" s="1"/>
  <c r="AD18"/>
  <c r="AD19"/>
  <c r="AD20"/>
  <c r="AD21"/>
  <c r="AF21" s="1"/>
  <c r="AD22"/>
  <c r="AD23"/>
  <c r="AD24"/>
  <c r="AD25"/>
  <c r="AF25" s="1"/>
  <c r="AD26"/>
  <c r="AD27"/>
  <c r="AD28"/>
  <c r="AD29"/>
  <c r="AF29" s="1"/>
  <c r="AD30"/>
  <c r="AD31"/>
  <c r="AD6"/>
  <c r="AB7"/>
  <c r="AC7" s="1"/>
  <c r="AB8"/>
  <c r="AB9"/>
  <c r="AB10"/>
  <c r="AB11"/>
  <c r="AB12"/>
  <c r="AB13"/>
  <c r="AB14"/>
  <c r="AB15"/>
  <c r="AC15" s="1"/>
  <c r="AB16"/>
  <c r="AB17"/>
  <c r="AB18"/>
  <c r="AB19"/>
  <c r="AC19" s="1"/>
  <c r="AB20"/>
  <c r="AB21"/>
  <c r="AB22"/>
  <c r="AB23"/>
  <c r="AB24"/>
  <c r="AB25"/>
  <c r="AB26"/>
  <c r="AB27"/>
  <c r="AC27" s="1"/>
  <c r="AB28"/>
  <c r="AB29"/>
  <c r="AB30"/>
  <c r="AB31"/>
  <c r="AB6"/>
  <c r="AA7"/>
  <c r="AA8"/>
  <c r="AA9"/>
  <c r="AA10"/>
  <c r="AA11"/>
  <c r="AA12"/>
  <c r="AA13"/>
  <c r="AA14"/>
  <c r="AA15"/>
  <c r="AA16"/>
  <c r="AA17"/>
  <c r="AC17" s="1"/>
  <c r="AA18"/>
  <c r="AA19"/>
  <c r="AA20"/>
  <c r="AA21"/>
  <c r="AC21" s="1"/>
  <c r="AA22"/>
  <c r="AA23"/>
  <c r="AA24"/>
  <c r="AA25"/>
  <c r="AA26"/>
  <c r="AA27"/>
  <c r="AA28"/>
  <c r="AA29"/>
  <c r="AA30"/>
  <c r="AA31"/>
  <c r="AA6"/>
  <c r="Y7"/>
  <c r="Y8"/>
  <c r="Y9"/>
  <c r="Y10"/>
  <c r="Y11"/>
  <c r="Y12"/>
  <c r="Y13"/>
  <c r="Y14"/>
  <c r="Y15"/>
  <c r="Y16"/>
  <c r="Z16" s="1"/>
  <c r="Y17"/>
  <c r="Y18"/>
  <c r="Y19"/>
  <c r="Y20"/>
  <c r="Y21"/>
  <c r="Y22"/>
  <c r="Y23"/>
  <c r="Y24"/>
  <c r="Y25"/>
  <c r="Y26"/>
  <c r="Y27"/>
  <c r="Y28"/>
  <c r="Z28" s="1"/>
  <c r="Y29"/>
  <c r="Y30"/>
  <c r="Y31"/>
  <c r="Y6"/>
  <c r="X7"/>
  <c r="X8"/>
  <c r="X9"/>
  <c r="Z9" s="1"/>
  <c r="X10"/>
  <c r="X11"/>
  <c r="X12"/>
  <c r="X13"/>
  <c r="Z13" s="1"/>
  <c r="X14"/>
  <c r="X15"/>
  <c r="X16"/>
  <c r="X17"/>
  <c r="Z17" s="1"/>
  <c r="X18"/>
  <c r="X19"/>
  <c r="X20"/>
  <c r="X21"/>
  <c r="Z21" s="1"/>
  <c r="X22"/>
  <c r="X23"/>
  <c r="X24"/>
  <c r="X25"/>
  <c r="Z25" s="1"/>
  <c r="X26"/>
  <c r="X27"/>
  <c r="X28"/>
  <c r="X29"/>
  <c r="Z29" s="1"/>
  <c r="X30"/>
  <c r="X31"/>
  <c r="X6"/>
  <c r="V7"/>
  <c r="W7" s="1"/>
  <c r="V8"/>
  <c r="V9"/>
  <c r="V10"/>
  <c r="V11"/>
  <c r="W11" s="1"/>
  <c r="V12"/>
  <c r="V13"/>
  <c r="V14"/>
  <c r="V15"/>
  <c r="W15" s="1"/>
  <c r="V16"/>
  <c r="V17"/>
  <c r="V18"/>
  <c r="V19"/>
  <c r="W19" s="1"/>
  <c r="V20"/>
  <c r="V21"/>
  <c r="V22"/>
  <c r="V23"/>
  <c r="W23" s="1"/>
  <c r="V24"/>
  <c r="V25"/>
  <c r="V26"/>
  <c r="V27"/>
  <c r="W27" s="1"/>
  <c r="V28"/>
  <c r="V29"/>
  <c r="V30"/>
  <c r="V31"/>
  <c r="W31" s="1"/>
  <c r="V6"/>
  <c r="W6" s="1"/>
  <c r="U7"/>
  <c r="U8"/>
  <c r="U9"/>
  <c r="W9" s="1"/>
  <c r="U10"/>
  <c r="U11"/>
  <c r="U12"/>
  <c r="U13"/>
  <c r="W13" s="1"/>
  <c r="U14"/>
  <c r="U15"/>
  <c r="U16"/>
  <c r="U17"/>
  <c r="U18"/>
  <c r="U19"/>
  <c r="U20"/>
  <c r="U21"/>
  <c r="W21" s="1"/>
  <c r="U22"/>
  <c r="U23"/>
  <c r="U24"/>
  <c r="U25"/>
  <c r="W25" s="1"/>
  <c r="U26"/>
  <c r="U27"/>
  <c r="U28"/>
  <c r="U29"/>
  <c r="W29" s="1"/>
  <c r="U30"/>
  <c r="U31"/>
  <c r="U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6"/>
  <c r="R7"/>
  <c r="R8"/>
  <c r="R9"/>
  <c r="R10"/>
  <c r="R11"/>
  <c r="R12"/>
  <c r="R13"/>
  <c r="R14"/>
  <c r="R15"/>
  <c r="R16"/>
  <c r="R17"/>
  <c r="R18"/>
  <c r="R19"/>
  <c r="R20"/>
  <c r="R21"/>
  <c r="T21" s="1"/>
  <c r="R22"/>
  <c r="R23"/>
  <c r="R24"/>
  <c r="R25"/>
  <c r="R26"/>
  <c r="R27"/>
  <c r="R28"/>
  <c r="R29"/>
  <c r="T29" s="1"/>
  <c r="R30"/>
  <c r="R31"/>
  <c r="R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6"/>
  <c r="O7"/>
  <c r="O8"/>
  <c r="O9"/>
  <c r="Q9" s="1"/>
  <c r="O10"/>
  <c r="Q10" s="1"/>
  <c r="O11"/>
  <c r="O12"/>
  <c r="O13"/>
  <c r="Q13" s="1"/>
  <c r="O14"/>
  <c r="Q14" s="1"/>
  <c r="O15"/>
  <c r="O16"/>
  <c r="O17"/>
  <c r="Q17" s="1"/>
  <c r="O18"/>
  <c r="Q18" s="1"/>
  <c r="O19"/>
  <c r="O20"/>
  <c r="O21"/>
  <c r="Q21" s="1"/>
  <c r="O22"/>
  <c r="Q22" s="1"/>
  <c r="O23"/>
  <c r="O24"/>
  <c r="O25"/>
  <c r="Q25" s="1"/>
  <c r="O26"/>
  <c r="Q26" s="1"/>
  <c r="O27"/>
  <c r="O28"/>
  <c r="O29"/>
  <c r="Q29" s="1"/>
  <c r="O30"/>
  <c r="Q30" s="1"/>
  <c r="O31"/>
  <c r="O6"/>
  <c r="Q6" s="1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6"/>
  <c r="L7"/>
  <c r="L8"/>
  <c r="L9"/>
  <c r="N9" s="1"/>
  <c r="L10"/>
  <c r="N10" s="1"/>
  <c r="L11"/>
  <c r="L12"/>
  <c r="L13"/>
  <c r="N13" s="1"/>
  <c r="L14"/>
  <c r="N14" s="1"/>
  <c r="L15"/>
  <c r="L16"/>
  <c r="L17"/>
  <c r="N17" s="1"/>
  <c r="L18"/>
  <c r="N18" s="1"/>
  <c r="L19"/>
  <c r="L20"/>
  <c r="L21"/>
  <c r="N21" s="1"/>
  <c r="L22"/>
  <c r="N22" s="1"/>
  <c r="L23"/>
  <c r="L24"/>
  <c r="L25"/>
  <c r="N25" s="1"/>
  <c r="L26"/>
  <c r="N26" s="1"/>
  <c r="L27"/>
  <c r="L28"/>
  <c r="N28" s="1"/>
  <c r="L29"/>
  <c r="N29" s="1"/>
  <c r="L30"/>
  <c r="N30" s="1"/>
  <c r="L31"/>
  <c r="L6"/>
  <c r="N6" s="1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6"/>
  <c r="I7"/>
  <c r="I8"/>
  <c r="K8" s="1"/>
  <c r="I9"/>
  <c r="K9" s="1"/>
  <c r="I10"/>
  <c r="K10" s="1"/>
  <c r="I11"/>
  <c r="I12"/>
  <c r="K12" s="1"/>
  <c r="I13"/>
  <c r="K13" s="1"/>
  <c r="I14"/>
  <c r="K14" s="1"/>
  <c r="I15"/>
  <c r="I16"/>
  <c r="K16" s="1"/>
  <c r="I17"/>
  <c r="K17" s="1"/>
  <c r="I18"/>
  <c r="K18" s="1"/>
  <c r="I19"/>
  <c r="I20"/>
  <c r="K20" s="1"/>
  <c r="I21"/>
  <c r="K21" s="1"/>
  <c r="I22"/>
  <c r="K22" s="1"/>
  <c r="I23"/>
  <c r="I24"/>
  <c r="K24" s="1"/>
  <c r="I25"/>
  <c r="K25" s="1"/>
  <c r="I26"/>
  <c r="K26" s="1"/>
  <c r="I27"/>
  <c r="I28"/>
  <c r="K28" s="1"/>
  <c r="I29"/>
  <c r="K29" s="1"/>
  <c r="I30"/>
  <c r="K30" s="1"/>
  <c r="I31"/>
  <c r="I6"/>
  <c r="K6" s="1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6"/>
  <c r="F7"/>
  <c r="F8"/>
  <c r="H8" s="1"/>
  <c r="F9"/>
  <c r="H9" s="1"/>
  <c r="F10"/>
  <c r="H10" s="1"/>
  <c r="F11"/>
  <c r="F12"/>
  <c r="H12" s="1"/>
  <c r="F13"/>
  <c r="H13" s="1"/>
  <c r="F14"/>
  <c r="H14" s="1"/>
  <c r="F15"/>
  <c r="F16"/>
  <c r="H16" s="1"/>
  <c r="F17"/>
  <c r="H17" s="1"/>
  <c r="F18"/>
  <c r="H18" s="1"/>
  <c r="F19"/>
  <c r="F20"/>
  <c r="H20" s="1"/>
  <c r="F21"/>
  <c r="H21" s="1"/>
  <c r="F22"/>
  <c r="H22" s="1"/>
  <c r="F23"/>
  <c r="F24"/>
  <c r="H24" s="1"/>
  <c r="F25"/>
  <c r="H25" s="1"/>
  <c r="F26"/>
  <c r="H26" s="1"/>
  <c r="F27"/>
  <c r="F28"/>
  <c r="H28" s="1"/>
  <c r="F29"/>
  <c r="H29" s="1"/>
  <c r="F30"/>
  <c r="H30" s="1"/>
  <c r="F31"/>
  <c r="F6"/>
  <c r="H6" s="1"/>
  <c r="AL30"/>
  <c r="AL26"/>
  <c r="AL24"/>
  <c r="AL22"/>
  <c r="AL20"/>
  <c r="AL18"/>
  <c r="AL14"/>
  <c r="AL10"/>
  <c r="AL8"/>
  <c r="AI30"/>
  <c r="AI29"/>
  <c r="AI26"/>
  <c r="AI22"/>
  <c r="AI21"/>
  <c r="AI18"/>
  <c r="AI14"/>
  <c r="AI13"/>
  <c r="AI10"/>
  <c r="AI6"/>
  <c r="AF30"/>
  <c r="AF26"/>
  <c r="AF24"/>
  <c r="AF22"/>
  <c r="AF20"/>
  <c r="AF18"/>
  <c r="AF15"/>
  <c r="AF14"/>
  <c r="AF10"/>
  <c r="AF8"/>
  <c r="AC31"/>
  <c r="AC30"/>
  <c r="AC26"/>
  <c r="AC23"/>
  <c r="AC22"/>
  <c r="AC18"/>
  <c r="AC14"/>
  <c r="AC11"/>
  <c r="AC10"/>
  <c r="AC6"/>
  <c r="Z30"/>
  <c r="Z26"/>
  <c r="Z24"/>
  <c r="Z22"/>
  <c r="Z20"/>
  <c r="Z18"/>
  <c r="Z14"/>
  <c r="Z10"/>
  <c r="Z8"/>
  <c r="Z6"/>
  <c r="W30"/>
  <c r="W26"/>
  <c r="W22"/>
  <c r="W18"/>
  <c r="W17"/>
  <c r="W14"/>
  <c r="W10"/>
  <c r="T10"/>
  <c r="T14"/>
  <c r="T18"/>
  <c r="T22"/>
  <c r="T26"/>
  <c r="T30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6"/>
  <c r="C31"/>
  <c r="C30"/>
  <c r="E30" s="1"/>
  <c r="C29"/>
  <c r="E29" s="1"/>
  <c r="C28"/>
  <c r="E28" s="1"/>
  <c r="C27"/>
  <c r="C26"/>
  <c r="E26" s="1"/>
  <c r="C25"/>
  <c r="E25" s="1"/>
  <c r="C24"/>
  <c r="E24" s="1"/>
  <c r="C23"/>
  <c r="C22"/>
  <c r="E22" s="1"/>
  <c r="C21"/>
  <c r="E21" s="1"/>
  <c r="C20"/>
  <c r="E20" s="1"/>
  <c r="C19"/>
  <c r="C18"/>
  <c r="E18" s="1"/>
  <c r="C17"/>
  <c r="E17" s="1"/>
  <c r="C16"/>
  <c r="E16" s="1"/>
  <c r="C15"/>
  <c r="C14"/>
  <c r="E14" s="1"/>
  <c r="C13"/>
  <c r="E13" s="1"/>
  <c r="C12"/>
  <c r="E12" s="1"/>
  <c r="C11"/>
  <c r="C10"/>
  <c r="E10" s="1"/>
  <c r="C9"/>
  <c r="E9" s="1"/>
  <c r="C8"/>
  <c r="E8" s="1"/>
  <c r="C7"/>
  <c r="C6"/>
  <c r="E6" s="1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6"/>
  <c r="AJ3"/>
  <c r="AG3"/>
  <c r="AD3"/>
  <c r="AA3"/>
  <c r="X3"/>
  <c r="U3"/>
  <c r="R3"/>
  <c r="O3"/>
  <c r="L3"/>
  <c r="I3"/>
  <c r="F3"/>
  <c r="C3"/>
  <c r="Q92" i="30"/>
  <c r="C92"/>
  <c r="B92"/>
  <c r="U91"/>
  <c r="E91"/>
  <c r="C91"/>
  <c r="Y91" s="1"/>
  <c r="B91"/>
  <c r="W90"/>
  <c r="O90"/>
  <c r="G90"/>
  <c r="C90"/>
  <c r="U90" s="1"/>
  <c r="B90"/>
  <c r="M89"/>
  <c r="C89"/>
  <c r="Y89" s="1"/>
  <c r="B89"/>
  <c r="Y88"/>
  <c r="I88"/>
  <c r="C88"/>
  <c r="U88" s="1"/>
  <c r="B88"/>
  <c r="U87"/>
  <c r="M87"/>
  <c r="E87"/>
  <c r="C87"/>
  <c r="Y87" s="1"/>
  <c r="B87"/>
  <c r="Y86"/>
  <c r="W86"/>
  <c r="O86"/>
  <c r="I86"/>
  <c r="G86"/>
  <c r="C86"/>
  <c r="U86" s="1"/>
  <c r="B86"/>
  <c r="C85"/>
  <c r="B85"/>
  <c r="Q84"/>
  <c r="C84"/>
  <c r="B84"/>
  <c r="U83"/>
  <c r="E83"/>
  <c r="C83"/>
  <c r="Y83" s="1"/>
  <c r="B83"/>
  <c r="W82"/>
  <c r="O82"/>
  <c r="G82"/>
  <c r="C82"/>
  <c r="U82" s="1"/>
  <c r="B82"/>
  <c r="M81"/>
  <c r="C81"/>
  <c r="Y81" s="1"/>
  <c r="B81"/>
  <c r="Y80"/>
  <c r="W80"/>
  <c r="Q80"/>
  <c r="I80"/>
  <c r="G80"/>
  <c r="E80"/>
  <c r="C80"/>
  <c r="U80" s="1"/>
  <c r="B80"/>
  <c r="C79"/>
  <c r="B79"/>
  <c r="E78"/>
  <c r="C78"/>
  <c r="AA78" s="1"/>
  <c r="B78"/>
  <c r="C77"/>
  <c r="B77"/>
  <c r="Y76"/>
  <c r="U76"/>
  <c r="Q76"/>
  <c r="O76"/>
  <c r="I76"/>
  <c r="G76"/>
  <c r="E76"/>
  <c r="C76"/>
  <c r="AA76" s="1"/>
  <c r="B76"/>
  <c r="C75"/>
  <c r="B75"/>
  <c r="Y74"/>
  <c r="U74"/>
  <c r="Q74"/>
  <c r="O74"/>
  <c r="I74"/>
  <c r="G74"/>
  <c r="E74"/>
  <c r="C74"/>
  <c r="AA74" s="1"/>
  <c r="B74"/>
  <c r="C73"/>
  <c r="B73"/>
  <c r="Y72"/>
  <c r="U72"/>
  <c r="Q72"/>
  <c r="O72"/>
  <c r="I72"/>
  <c r="G72"/>
  <c r="E72"/>
  <c r="C72"/>
  <c r="AA72" s="1"/>
  <c r="B72"/>
  <c r="C71"/>
  <c r="B71"/>
  <c r="Y70"/>
  <c r="U70"/>
  <c r="Q70"/>
  <c r="O70"/>
  <c r="I70"/>
  <c r="G70"/>
  <c r="E70"/>
  <c r="C70"/>
  <c r="AA70" s="1"/>
  <c r="B70"/>
  <c r="C69"/>
  <c r="B69"/>
  <c r="Y68"/>
  <c r="U68"/>
  <c r="Q68"/>
  <c r="O68"/>
  <c r="I68"/>
  <c r="G68"/>
  <c r="E68"/>
  <c r="C68"/>
  <c r="AA68" s="1"/>
  <c r="B68"/>
  <c r="C67"/>
  <c r="B67"/>
  <c r="AA50"/>
  <c r="Y50"/>
  <c r="W50"/>
  <c r="U50"/>
  <c r="S50"/>
  <c r="Q50"/>
  <c r="O50"/>
  <c r="M50"/>
  <c r="K50"/>
  <c r="I50"/>
  <c r="G50"/>
  <c r="E50"/>
  <c r="AA49"/>
  <c r="Y49"/>
  <c r="W49"/>
  <c r="U49"/>
  <c r="S49"/>
  <c r="Q49"/>
  <c r="O49"/>
  <c r="M49"/>
  <c r="K49"/>
  <c r="I49"/>
  <c r="G49"/>
  <c r="E49"/>
  <c r="AA48"/>
  <c r="Y48"/>
  <c r="W48"/>
  <c r="U48"/>
  <c r="S48"/>
  <c r="Q48"/>
  <c r="O48"/>
  <c r="M48"/>
  <c r="K48"/>
  <c r="I48"/>
  <c r="G48"/>
  <c r="E48"/>
  <c r="AA47"/>
  <c r="Y47"/>
  <c r="W47"/>
  <c r="U47"/>
  <c r="S47"/>
  <c r="Q47"/>
  <c r="O47"/>
  <c r="M47"/>
  <c r="K47"/>
  <c r="I47"/>
  <c r="G47"/>
  <c r="E47"/>
  <c r="AA46"/>
  <c r="Y46"/>
  <c r="W46"/>
  <c r="U46"/>
  <c r="S46"/>
  <c r="Q46"/>
  <c r="O46"/>
  <c r="M46"/>
  <c r="K46"/>
  <c r="I46"/>
  <c r="G46"/>
  <c r="E46"/>
  <c r="AA45"/>
  <c r="Y45"/>
  <c r="W45"/>
  <c r="U45"/>
  <c r="S45"/>
  <c r="Q45"/>
  <c r="O45"/>
  <c r="M45"/>
  <c r="K45"/>
  <c r="I45"/>
  <c r="G45"/>
  <c r="E45"/>
  <c r="AA44"/>
  <c r="Y44"/>
  <c r="W44"/>
  <c r="U44"/>
  <c r="S44"/>
  <c r="Q44"/>
  <c r="O44"/>
  <c r="M44"/>
  <c r="K44"/>
  <c r="I44"/>
  <c r="G44"/>
  <c r="E44"/>
  <c r="AA43"/>
  <c r="Y43"/>
  <c r="W43"/>
  <c r="U43"/>
  <c r="S43"/>
  <c r="Q43"/>
  <c r="O43"/>
  <c r="M43"/>
  <c r="K43"/>
  <c r="I43"/>
  <c r="G43"/>
  <c r="E43"/>
  <c r="AA42"/>
  <c r="Y42"/>
  <c r="W42"/>
  <c r="U42"/>
  <c r="S42"/>
  <c r="Q42"/>
  <c r="O42"/>
  <c r="M42"/>
  <c r="K42"/>
  <c r="I42"/>
  <c r="G42"/>
  <c r="E42"/>
  <c r="AA41"/>
  <c r="Y41"/>
  <c r="W41"/>
  <c r="U41"/>
  <c r="S41"/>
  <c r="Q41"/>
  <c r="O41"/>
  <c r="M41"/>
  <c r="K41"/>
  <c r="I41"/>
  <c r="G41"/>
  <c r="E41"/>
  <c r="AA40"/>
  <c r="Y40"/>
  <c r="W40"/>
  <c r="U40"/>
  <c r="S40"/>
  <c r="Q40"/>
  <c r="O40"/>
  <c r="M40"/>
  <c r="K40"/>
  <c r="I40"/>
  <c r="G40"/>
  <c r="E40"/>
  <c r="AA39"/>
  <c r="Y39"/>
  <c r="W39"/>
  <c r="U39"/>
  <c r="S39"/>
  <c r="Q39"/>
  <c r="O39"/>
  <c r="M39"/>
  <c r="K39"/>
  <c r="I39"/>
  <c r="G39"/>
  <c r="E39"/>
  <c r="AA38"/>
  <c r="Y38"/>
  <c r="W38"/>
  <c r="U38"/>
  <c r="S38"/>
  <c r="Q38"/>
  <c r="O38"/>
  <c r="M38"/>
  <c r="K38"/>
  <c r="I38"/>
  <c r="G38"/>
  <c r="E38"/>
  <c r="AA37"/>
  <c r="Y37"/>
  <c r="W37"/>
  <c r="U37"/>
  <c r="S37"/>
  <c r="Q37"/>
  <c r="O37"/>
  <c r="M37"/>
  <c r="K37"/>
  <c r="I37"/>
  <c r="G37"/>
  <c r="E37"/>
  <c r="AA36"/>
  <c r="Y36"/>
  <c r="W36"/>
  <c r="U36"/>
  <c r="S36"/>
  <c r="Q36"/>
  <c r="O36"/>
  <c r="M36"/>
  <c r="K36"/>
  <c r="I36"/>
  <c r="G36"/>
  <c r="E36"/>
  <c r="AA35"/>
  <c r="Y35"/>
  <c r="W35"/>
  <c r="U35"/>
  <c r="S35"/>
  <c r="Q35"/>
  <c r="O35"/>
  <c r="M35"/>
  <c r="K35"/>
  <c r="I35"/>
  <c r="G35"/>
  <c r="E35"/>
  <c r="AA34"/>
  <c r="Y34"/>
  <c r="W34"/>
  <c r="U34"/>
  <c r="S34"/>
  <c r="Q34"/>
  <c r="O34"/>
  <c r="M34"/>
  <c r="K34"/>
  <c r="I34"/>
  <c r="G34"/>
  <c r="E34"/>
  <c r="AA33"/>
  <c r="Y33"/>
  <c r="W33"/>
  <c r="U33"/>
  <c r="S33"/>
  <c r="Q33"/>
  <c r="O33"/>
  <c r="M33"/>
  <c r="K33"/>
  <c r="I33"/>
  <c r="G33"/>
  <c r="E33"/>
  <c r="AA32"/>
  <c r="Y32"/>
  <c r="W32"/>
  <c r="U32"/>
  <c r="S32"/>
  <c r="Q32"/>
  <c r="O32"/>
  <c r="M32"/>
  <c r="K32"/>
  <c r="I32"/>
  <c r="G32"/>
  <c r="E32"/>
  <c r="AA31"/>
  <c r="Y31"/>
  <c r="W31"/>
  <c r="U31"/>
  <c r="S31"/>
  <c r="Q31"/>
  <c r="O31"/>
  <c r="M31"/>
  <c r="K31"/>
  <c r="I31"/>
  <c r="G31"/>
  <c r="E31"/>
  <c r="AA30"/>
  <c r="Y30"/>
  <c r="W30"/>
  <c r="U30"/>
  <c r="S30"/>
  <c r="Q30"/>
  <c r="O30"/>
  <c r="M30"/>
  <c r="K30"/>
  <c r="I30"/>
  <c r="G30"/>
  <c r="E30"/>
  <c r="AA29"/>
  <c r="Y29"/>
  <c r="W29"/>
  <c r="U29"/>
  <c r="S29"/>
  <c r="Q29"/>
  <c r="O29"/>
  <c r="M29"/>
  <c r="K29"/>
  <c r="I29"/>
  <c r="G29"/>
  <c r="E29"/>
  <c r="AA28"/>
  <c r="Y28"/>
  <c r="W28"/>
  <c r="U28"/>
  <c r="S28"/>
  <c r="Q28"/>
  <c r="O28"/>
  <c r="M28"/>
  <c r="K28"/>
  <c r="I28"/>
  <c r="G28"/>
  <c r="E28"/>
  <c r="AA27"/>
  <c r="Y27"/>
  <c r="W27"/>
  <c r="U27"/>
  <c r="S27"/>
  <c r="Q27"/>
  <c r="O27"/>
  <c r="M27"/>
  <c r="K27"/>
  <c r="I27"/>
  <c r="G27"/>
  <c r="E27"/>
  <c r="AA26"/>
  <c r="Y26"/>
  <c r="W26"/>
  <c r="U26"/>
  <c r="S26"/>
  <c r="Q26"/>
  <c r="O26"/>
  <c r="M26"/>
  <c r="K26"/>
  <c r="I26"/>
  <c r="G26"/>
  <c r="E26"/>
  <c r="AA25"/>
  <c r="AA56" s="1"/>
  <c r="Y25"/>
  <c r="Y55" s="1"/>
  <c r="W25"/>
  <c r="W56" s="1"/>
  <c r="U25"/>
  <c r="U56" s="1"/>
  <c r="S25"/>
  <c r="S56" s="1"/>
  <c r="Q25"/>
  <c r="Q56" s="1"/>
  <c r="O25"/>
  <c r="O55" s="1"/>
  <c r="M25"/>
  <c r="M56" s="1"/>
  <c r="K25"/>
  <c r="K56" s="1"/>
  <c r="I25"/>
  <c r="I55" s="1"/>
  <c r="G25"/>
  <c r="G56" s="1"/>
  <c r="E25"/>
  <c r="E56" s="1"/>
  <c r="Z23"/>
  <c r="Z65" s="1"/>
  <c r="X23"/>
  <c r="X65" s="1"/>
  <c r="V23"/>
  <c r="V65" s="1"/>
  <c r="T23"/>
  <c r="T65" s="1"/>
  <c r="R23"/>
  <c r="R65" s="1"/>
  <c r="P23"/>
  <c r="P65" s="1"/>
  <c r="N23"/>
  <c r="N65" s="1"/>
  <c r="L23"/>
  <c r="L65" s="1"/>
  <c r="J23"/>
  <c r="J65" s="1"/>
  <c r="H23"/>
  <c r="H65" s="1"/>
  <c r="F23"/>
  <c r="F65" s="1"/>
  <c r="D23"/>
  <c r="D65" s="1"/>
  <c r="Z22"/>
  <c r="Z64" s="1"/>
  <c r="X22"/>
  <c r="X64" s="1"/>
  <c r="V22"/>
  <c r="V64" s="1"/>
  <c r="T22"/>
  <c r="T64" s="1"/>
  <c r="R22"/>
  <c r="R64" s="1"/>
  <c r="P22"/>
  <c r="P64" s="1"/>
  <c r="N22"/>
  <c r="N64" s="1"/>
  <c r="L22"/>
  <c r="L64" s="1"/>
  <c r="J22"/>
  <c r="J64" s="1"/>
  <c r="H22"/>
  <c r="H64" s="1"/>
  <c r="F22"/>
  <c r="F64" s="1"/>
  <c r="D22"/>
  <c r="D64" s="1"/>
  <c r="C92" i="29"/>
  <c r="B92"/>
  <c r="M91"/>
  <c r="E91"/>
  <c r="C91"/>
  <c r="Y91" s="1"/>
  <c r="B91"/>
  <c r="Y90"/>
  <c r="W90"/>
  <c r="I90"/>
  <c r="G90"/>
  <c r="C90"/>
  <c r="U90" s="1"/>
  <c r="B90"/>
  <c r="U89"/>
  <c r="M89"/>
  <c r="E89"/>
  <c r="C89"/>
  <c r="Y89" s="1"/>
  <c r="B89"/>
  <c r="Y88"/>
  <c r="W88"/>
  <c r="O88"/>
  <c r="I88"/>
  <c r="G88"/>
  <c r="C88"/>
  <c r="U88" s="1"/>
  <c r="B88"/>
  <c r="U87"/>
  <c r="C87"/>
  <c r="Y87" s="1"/>
  <c r="B87"/>
  <c r="O86"/>
  <c r="C86"/>
  <c r="U86" s="1"/>
  <c r="B86"/>
  <c r="C85"/>
  <c r="B85"/>
  <c r="C84"/>
  <c r="B84"/>
  <c r="M83"/>
  <c r="E83"/>
  <c r="C83"/>
  <c r="Y83" s="1"/>
  <c r="B83"/>
  <c r="Y82"/>
  <c r="W82"/>
  <c r="I82"/>
  <c r="G82"/>
  <c r="C82"/>
  <c r="U82" s="1"/>
  <c r="B82"/>
  <c r="U81"/>
  <c r="M81"/>
  <c r="E81"/>
  <c r="C81"/>
  <c r="Y81" s="1"/>
  <c r="B81"/>
  <c r="Y80"/>
  <c r="W80"/>
  <c r="O80"/>
  <c r="I80"/>
  <c r="G80"/>
  <c r="C80"/>
  <c r="U80" s="1"/>
  <c r="B80"/>
  <c r="U79"/>
  <c r="C79"/>
  <c r="Y79" s="1"/>
  <c r="B79"/>
  <c r="O78"/>
  <c r="C78"/>
  <c r="U78" s="1"/>
  <c r="B78"/>
  <c r="C77"/>
  <c r="B77"/>
  <c r="Q76"/>
  <c r="C76"/>
  <c r="B76"/>
  <c r="M75"/>
  <c r="E75"/>
  <c r="C75"/>
  <c r="Y75" s="1"/>
  <c r="B75"/>
  <c r="Y74"/>
  <c r="W74"/>
  <c r="I74"/>
  <c r="G74"/>
  <c r="C74"/>
  <c r="U74" s="1"/>
  <c r="B74"/>
  <c r="U73"/>
  <c r="M73"/>
  <c r="E73"/>
  <c r="C73"/>
  <c r="Y73" s="1"/>
  <c r="B73"/>
  <c r="Y72"/>
  <c r="W72"/>
  <c r="O72"/>
  <c r="I72"/>
  <c r="G72"/>
  <c r="C72"/>
  <c r="U72" s="1"/>
  <c r="B72"/>
  <c r="U71"/>
  <c r="C71"/>
  <c r="Y71" s="1"/>
  <c r="B71"/>
  <c r="O70"/>
  <c r="C70"/>
  <c r="U70" s="1"/>
  <c r="B70"/>
  <c r="C69"/>
  <c r="B69"/>
  <c r="Q68"/>
  <c r="C68"/>
  <c r="B68"/>
  <c r="M67"/>
  <c r="E67"/>
  <c r="C67"/>
  <c r="Y67" s="1"/>
  <c r="B67"/>
  <c r="AA50"/>
  <c r="Y50"/>
  <c r="W50"/>
  <c r="U50"/>
  <c r="S50"/>
  <c r="Q50"/>
  <c r="O50"/>
  <c r="M50"/>
  <c r="K50"/>
  <c r="I50"/>
  <c r="G50"/>
  <c r="E50"/>
  <c r="AA49"/>
  <c r="Y49"/>
  <c r="W49"/>
  <c r="U49"/>
  <c r="S49"/>
  <c r="Q49"/>
  <c r="O49"/>
  <c r="M49"/>
  <c r="K49"/>
  <c r="I49"/>
  <c r="G49"/>
  <c r="E49"/>
  <c r="AA48"/>
  <c r="Y48"/>
  <c r="W48"/>
  <c r="U48"/>
  <c r="S48"/>
  <c r="Q48"/>
  <c r="O48"/>
  <c r="M48"/>
  <c r="K48"/>
  <c r="I48"/>
  <c r="G48"/>
  <c r="E48"/>
  <c r="AA47"/>
  <c r="Y47"/>
  <c r="W47"/>
  <c r="U47"/>
  <c r="S47"/>
  <c r="Q47"/>
  <c r="O47"/>
  <c r="M47"/>
  <c r="K47"/>
  <c r="I47"/>
  <c r="G47"/>
  <c r="E47"/>
  <c r="AA46"/>
  <c r="Y46"/>
  <c r="W46"/>
  <c r="U46"/>
  <c r="S46"/>
  <c r="Q46"/>
  <c r="O46"/>
  <c r="M46"/>
  <c r="K46"/>
  <c r="I46"/>
  <c r="G46"/>
  <c r="E46"/>
  <c r="AA45"/>
  <c r="Y45"/>
  <c r="W45"/>
  <c r="U45"/>
  <c r="S45"/>
  <c r="Q45"/>
  <c r="O45"/>
  <c r="M45"/>
  <c r="K45"/>
  <c r="I45"/>
  <c r="G45"/>
  <c r="E45"/>
  <c r="AA44"/>
  <c r="Y44"/>
  <c r="W44"/>
  <c r="U44"/>
  <c r="S44"/>
  <c r="Q44"/>
  <c r="O44"/>
  <c r="M44"/>
  <c r="K44"/>
  <c r="I44"/>
  <c r="G44"/>
  <c r="E44"/>
  <c r="AA43"/>
  <c r="Y43"/>
  <c r="W43"/>
  <c r="U43"/>
  <c r="S43"/>
  <c r="Q43"/>
  <c r="O43"/>
  <c r="M43"/>
  <c r="K43"/>
  <c r="I43"/>
  <c r="G43"/>
  <c r="E43"/>
  <c r="AA42"/>
  <c r="Y42"/>
  <c r="W42"/>
  <c r="U42"/>
  <c r="S42"/>
  <c r="Q42"/>
  <c r="O42"/>
  <c r="M42"/>
  <c r="K42"/>
  <c r="I42"/>
  <c r="G42"/>
  <c r="E42"/>
  <c r="AA41"/>
  <c r="Y41"/>
  <c r="W41"/>
  <c r="U41"/>
  <c r="S41"/>
  <c r="Q41"/>
  <c r="O41"/>
  <c r="M41"/>
  <c r="K41"/>
  <c r="I41"/>
  <c r="G41"/>
  <c r="E41"/>
  <c r="AA40"/>
  <c r="Y40"/>
  <c r="W40"/>
  <c r="U40"/>
  <c r="S40"/>
  <c r="Q40"/>
  <c r="O40"/>
  <c r="M40"/>
  <c r="K40"/>
  <c r="I40"/>
  <c r="G40"/>
  <c r="E40"/>
  <c r="AA39"/>
  <c r="Y39"/>
  <c r="W39"/>
  <c r="U39"/>
  <c r="S39"/>
  <c r="Q39"/>
  <c r="O39"/>
  <c r="M39"/>
  <c r="K39"/>
  <c r="I39"/>
  <c r="G39"/>
  <c r="E39"/>
  <c r="AA38"/>
  <c r="Y38"/>
  <c r="W38"/>
  <c r="U38"/>
  <c r="S38"/>
  <c r="Q38"/>
  <c r="O38"/>
  <c r="M38"/>
  <c r="K38"/>
  <c r="I38"/>
  <c r="G38"/>
  <c r="E38"/>
  <c r="AA37"/>
  <c r="Y37"/>
  <c r="W37"/>
  <c r="U37"/>
  <c r="S37"/>
  <c r="Q37"/>
  <c r="O37"/>
  <c r="M37"/>
  <c r="K37"/>
  <c r="I37"/>
  <c r="G37"/>
  <c r="E37"/>
  <c r="AA36"/>
  <c r="Y36"/>
  <c r="W36"/>
  <c r="U36"/>
  <c r="S36"/>
  <c r="Q36"/>
  <c r="O36"/>
  <c r="M36"/>
  <c r="K36"/>
  <c r="I36"/>
  <c r="G36"/>
  <c r="E36"/>
  <c r="AA35"/>
  <c r="Y35"/>
  <c r="W35"/>
  <c r="U35"/>
  <c r="S35"/>
  <c r="Q35"/>
  <c r="O35"/>
  <c r="M35"/>
  <c r="K35"/>
  <c r="I35"/>
  <c r="G35"/>
  <c r="E35"/>
  <c r="AA34"/>
  <c r="Y34"/>
  <c r="W34"/>
  <c r="U34"/>
  <c r="S34"/>
  <c r="Q34"/>
  <c r="O34"/>
  <c r="M34"/>
  <c r="K34"/>
  <c r="I34"/>
  <c r="G34"/>
  <c r="E34"/>
  <c r="AA33"/>
  <c r="Y33"/>
  <c r="W33"/>
  <c r="U33"/>
  <c r="S33"/>
  <c r="Q33"/>
  <c r="O33"/>
  <c r="M33"/>
  <c r="K33"/>
  <c r="I33"/>
  <c r="G33"/>
  <c r="E33"/>
  <c r="AA32"/>
  <c r="Y32"/>
  <c r="W32"/>
  <c r="U32"/>
  <c r="S32"/>
  <c r="Q32"/>
  <c r="O32"/>
  <c r="M32"/>
  <c r="K32"/>
  <c r="I32"/>
  <c r="G32"/>
  <c r="E32"/>
  <c r="AA31"/>
  <c r="Y31"/>
  <c r="W31"/>
  <c r="U31"/>
  <c r="S31"/>
  <c r="Q31"/>
  <c r="O31"/>
  <c r="M31"/>
  <c r="K31"/>
  <c r="I31"/>
  <c r="G31"/>
  <c r="E31"/>
  <c r="AA30"/>
  <c r="Y30"/>
  <c r="W30"/>
  <c r="U30"/>
  <c r="S30"/>
  <c r="Q30"/>
  <c r="O30"/>
  <c r="M30"/>
  <c r="K30"/>
  <c r="I30"/>
  <c r="G30"/>
  <c r="E30"/>
  <c r="AA29"/>
  <c r="Y29"/>
  <c r="W29"/>
  <c r="U29"/>
  <c r="S29"/>
  <c r="Q29"/>
  <c r="O29"/>
  <c r="M29"/>
  <c r="K29"/>
  <c r="I29"/>
  <c r="G29"/>
  <c r="E29"/>
  <c r="AA28"/>
  <c r="Y28"/>
  <c r="W28"/>
  <c r="U28"/>
  <c r="S28"/>
  <c r="Q28"/>
  <c r="O28"/>
  <c r="M28"/>
  <c r="K28"/>
  <c r="I28"/>
  <c r="G28"/>
  <c r="E28"/>
  <c r="AA27"/>
  <c r="Y27"/>
  <c r="W27"/>
  <c r="U27"/>
  <c r="S27"/>
  <c r="Q27"/>
  <c r="O27"/>
  <c r="M27"/>
  <c r="K27"/>
  <c r="I27"/>
  <c r="G27"/>
  <c r="E27"/>
  <c r="AA26"/>
  <c r="Y26"/>
  <c r="W26"/>
  <c r="U26"/>
  <c r="S26"/>
  <c r="Q26"/>
  <c r="O26"/>
  <c r="M26"/>
  <c r="K26"/>
  <c r="I26"/>
  <c r="G26"/>
  <c r="E26"/>
  <c r="AA25"/>
  <c r="AA56" s="1"/>
  <c r="Y25"/>
  <c r="Y56" s="1"/>
  <c r="W25"/>
  <c r="W56" s="1"/>
  <c r="U25"/>
  <c r="U56" s="1"/>
  <c r="S25"/>
  <c r="S56" s="1"/>
  <c r="Q25"/>
  <c r="Q54" s="1"/>
  <c r="O25"/>
  <c r="O55" s="1"/>
  <c r="M25"/>
  <c r="M56" s="1"/>
  <c r="K25"/>
  <c r="K56" s="1"/>
  <c r="I25"/>
  <c r="I56" s="1"/>
  <c r="G25"/>
  <c r="G56" s="1"/>
  <c r="E25"/>
  <c r="E56" s="1"/>
  <c r="Z23"/>
  <c r="Z65" s="1"/>
  <c r="X23"/>
  <c r="X65" s="1"/>
  <c r="V23"/>
  <c r="V65" s="1"/>
  <c r="T23"/>
  <c r="T65" s="1"/>
  <c r="R23"/>
  <c r="R65" s="1"/>
  <c r="P23"/>
  <c r="P65" s="1"/>
  <c r="N23"/>
  <c r="N65" s="1"/>
  <c r="L23"/>
  <c r="L65" s="1"/>
  <c r="J23"/>
  <c r="J65" s="1"/>
  <c r="H23"/>
  <c r="H65" s="1"/>
  <c r="F23"/>
  <c r="F65" s="1"/>
  <c r="D23"/>
  <c r="D65" s="1"/>
  <c r="Z22"/>
  <c r="Z64" s="1"/>
  <c r="X22"/>
  <c r="X64" s="1"/>
  <c r="V22"/>
  <c r="V64" s="1"/>
  <c r="T22"/>
  <c r="T64" s="1"/>
  <c r="R22"/>
  <c r="R64" s="1"/>
  <c r="P22"/>
  <c r="P64" s="1"/>
  <c r="N22"/>
  <c r="N64" s="1"/>
  <c r="L22"/>
  <c r="L64" s="1"/>
  <c r="J22"/>
  <c r="J64" s="1"/>
  <c r="H22"/>
  <c r="H64" s="1"/>
  <c r="F22"/>
  <c r="F64" s="1"/>
  <c r="D22"/>
  <c r="D64" s="1"/>
  <c r="W92" i="28"/>
  <c r="G92"/>
  <c r="C92"/>
  <c r="U92" s="1"/>
  <c r="B92"/>
  <c r="U91"/>
  <c r="M91"/>
  <c r="E91"/>
  <c r="C91"/>
  <c r="Y91" s="1"/>
  <c r="B91"/>
  <c r="Y90"/>
  <c r="W90"/>
  <c r="O90"/>
  <c r="I90"/>
  <c r="G90"/>
  <c r="C90"/>
  <c r="U90" s="1"/>
  <c r="B90"/>
  <c r="U89"/>
  <c r="M89"/>
  <c r="C89"/>
  <c r="Y89" s="1"/>
  <c r="B89"/>
  <c r="Y88"/>
  <c r="O88"/>
  <c r="I88"/>
  <c r="C88"/>
  <c r="U88" s="1"/>
  <c r="B88"/>
  <c r="C87"/>
  <c r="B87"/>
  <c r="C86"/>
  <c r="Q86" s="1"/>
  <c r="B86"/>
  <c r="E85"/>
  <c r="C85"/>
  <c r="Y85" s="1"/>
  <c r="B85"/>
  <c r="W84"/>
  <c r="G84"/>
  <c r="C84"/>
  <c r="U84" s="1"/>
  <c r="B84"/>
  <c r="U83"/>
  <c r="M83"/>
  <c r="E83"/>
  <c r="C83"/>
  <c r="Y83" s="1"/>
  <c r="B83"/>
  <c r="Y82"/>
  <c r="W82"/>
  <c r="O82"/>
  <c r="I82"/>
  <c r="G82"/>
  <c r="C82"/>
  <c r="U82" s="1"/>
  <c r="B82"/>
  <c r="U81"/>
  <c r="M81"/>
  <c r="C81"/>
  <c r="Y81" s="1"/>
  <c r="B81"/>
  <c r="Y80"/>
  <c r="O80"/>
  <c r="I80"/>
  <c r="C80"/>
  <c r="U80" s="1"/>
  <c r="B80"/>
  <c r="C79"/>
  <c r="B79"/>
  <c r="Q78"/>
  <c r="C78"/>
  <c r="B78"/>
  <c r="E77"/>
  <c r="C77"/>
  <c r="Y77" s="1"/>
  <c r="B77"/>
  <c r="W76"/>
  <c r="G76"/>
  <c r="C76"/>
  <c r="U76" s="1"/>
  <c r="B76"/>
  <c r="U75"/>
  <c r="M75"/>
  <c r="E75"/>
  <c r="C75"/>
  <c r="Y75" s="1"/>
  <c r="B75"/>
  <c r="Y74"/>
  <c r="W74"/>
  <c r="O74"/>
  <c r="I74"/>
  <c r="G74"/>
  <c r="C74"/>
  <c r="U74" s="1"/>
  <c r="B74"/>
  <c r="U73"/>
  <c r="M73"/>
  <c r="C73"/>
  <c r="Y73" s="1"/>
  <c r="B73"/>
  <c r="Y72"/>
  <c r="O72"/>
  <c r="I72"/>
  <c r="C72"/>
  <c r="U72" s="1"/>
  <c r="B72"/>
  <c r="C71"/>
  <c r="B71"/>
  <c r="Q70"/>
  <c r="C70"/>
  <c r="B70"/>
  <c r="E69"/>
  <c r="C69"/>
  <c r="Y69" s="1"/>
  <c r="B69"/>
  <c r="W68"/>
  <c r="G68"/>
  <c r="C68"/>
  <c r="U68" s="1"/>
  <c r="B68"/>
  <c r="U67"/>
  <c r="M67"/>
  <c r="E67"/>
  <c r="C67"/>
  <c r="Y67" s="1"/>
  <c r="B67"/>
  <c r="AA50"/>
  <c r="Y50"/>
  <c r="W50"/>
  <c r="U50"/>
  <c r="S50"/>
  <c r="Q50"/>
  <c r="O50"/>
  <c r="M50"/>
  <c r="K50"/>
  <c r="I50"/>
  <c r="G50"/>
  <c r="E50"/>
  <c r="AA49"/>
  <c r="Y49"/>
  <c r="W49"/>
  <c r="U49"/>
  <c r="S49"/>
  <c r="Q49"/>
  <c r="O49"/>
  <c r="M49"/>
  <c r="K49"/>
  <c r="I49"/>
  <c r="G49"/>
  <c r="E49"/>
  <c r="AA48"/>
  <c r="Y48"/>
  <c r="W48"/>
  <c r="U48"/>
  <c r="S48"/>
  <c r="Q48"/>
  <c r="O48"/>
  <c r="M48"/>
  <c r="K48"/>
  <c r="I48"/>
  <c r="G48"/>
  <c r="E48"/>
  <c r="AA47"/>
  <c r="Y47"/>
  <c r="W47"/>
  <c r="U47"/>
  <c r="S47"/>
  <c r="Q47"/>
  <c r="O47"/>
  <c r="M47"/>
  <c r="K47"/>
  <c r="I47"/>
  <c r="G47"/>
  <c r="E47"/>
  <c r="AA46"/>
  <c r="Y46"/>
  <c r="W46"/>
  <c r="U46"/>
  <c r="S46"/>
  <c r="Q46"/>
  <c r="O46"/>
  <c r="M46"/>
  <c r="K46"/>
  <c r="I46"/>
  <c r="G46"/>
  <c r="E46"/>
  <c r="AA45"/>
  <c r="Y45"/>
  <c r="W45"/>
  <c r="U45"/>
  <c r="S45"/>
  <c r="Q45"/>
  <c r="O45"/>
  <c r="M45"/>
  <c r="K45"/>
  <c r="I45"/>
  <c r="G45"/>
  <c r="E45"/>
  <c r="AA44"/>
  <c r="Y44"/>
  <c r="W44"/>
  <c r="U44"/>
  <c r="S44"/>
  <c r="Q44"/>
  <c r="O44"/>
  <c r="M44"/>
  <c r="K44"/>
  <c r="I44"/>
  <c r="G44"/>
  <c r="E44"/>
  <c r="AA43"/>
  <c r="Y43"/>
  <c r="W43"/>
  <c r="U43"/>
  <c r="S43"/>
  <c r="Q43"/>
  <c r="O43"/>
  <c r="M43"/>
  <c r="K43"/>
  <c r="I43"/>
  <c r="G43"/>
  <c r="E43"/>
  <c r="AA42"/>
  <c r="Y42"/>
  <c r="W42"/>
  <c r="U42"/>
  <c r="S42"/>
  <c r="Q42"/>
  <c r="O42"/>
  <c r="M42"/>
  <c r="K42"/>
  <c r="I42"/>
  <c r="G42"/>
  <c r="E42"/>
  <c r="AA41"/>
  <c r="Y41"/>
  <c r="W41"/>
  <c r="U41"/>
  <c r="S41"/>
  <c r="Q41"/>
  <c r="O41"/>
  <c r="M41"/>
  <c r="K41"/>
  <c r="I41"/>
  <c r="G41"/>
  <c r="E41"/>
  <c r="AA40"/>
  <c r="Y40"/>
  <c r="W40"/>
  <c r="U40"/>
  <c r="S40"/>
  <c r="Q40"/>
  <c r="O40"/>
  <c r="M40"/>
  <c r="K40"/>
  <c r="I40"/>
  <c r="G40"/>
  <c r="E40"/>
  <c r="AA39"/>
  <c r="Y39"/>
  <c r="W39"/>
  <c r="U39"/>
  <c r="S39"/>
  <c r="Q39"/>
  <c r="O39"/>
  <c r="M39"/>
  <c r="K39"/>
  <c r="I39"/>
  <c r="G39"/>
  <c r="E39"/>
  <c r="AA38"/>
  <c r="Y38"/>
  <c r="W38"/>
  <c r="U38"/>
  <c r="S38"/>
  <c r="Q38"/>
  <c r="O38"/>
  <c r="M38"/>
  <c r="K38"/>
  <c r="I38"/>
  <c r="G38"/>
  <c r="E38"/>
  <c r="AA37"/>
  <c r="Y37"/>
  <c r="W37"/>
  <c r="U37"/>
  <c r="S37"/>
  <c r="Q37"/>
  <c r="O37"/>
  <c r="M37"/>
  <c r="K37"/>
  <c r="I37"/>
  <c r="G37"/>
  <c r="E37"/>
  <c r="AA36"/>
  <c r="Y36"/>
  <c r="W36"/>
  <c r="U36"/>
  <c r="S36"/>
  <c r="Q36"/>
  <c r="O36"/>
  <c r="M36"/>
  <c r="K36"/>
  <c r="I36"/>
  <c r="G36"/>
  <c r="E36"/>
  <c r="AA35"/>
  <c r="Y35"/>
  <c r="W35"/>
  <c r="U35"/>
  <c r="S35"/>
  <c r="Q35"/>
  <c r="O35"/>
  <c r="M35"/>
  <c r="K35"/>
  <c r="I35"/>
  <c r="G35"/>
  <c r="E35"/>
  <c r="AA34"/>
  <c r="Y34"/>
  <c r="W34"/>
  <c r="U34"/>
  <c r="S34"/>
  <c r="Q34"/>
  <c r="O34"/>
  <c r="M34"/>
  <c r="K34"/>
  <c r="I34"/>
  <c r="G34"/>
  <c r="E34"/>
  <c r="AA33"/>
  <c r="Y33"/>
  <c r="W33"/>
  <c r="U33"/>
  <c r="S33"/>
  <c r="Q33"/>
  <c r="O33"/>
  <c r="M33"/>
  <c r="K33"/>
  <c r="I33"/>
  <c r="G33"/>
  <c r="E33"/>
  <c r="AA32"/>
  <c r="Y32"/>
  <c r="W32"/>
  <c r="U32"/>
  <c r="S32"/>
  <c r="Q32"/>
  <c r="O32"/>
  <c r="M32"/>
  <c r="K32"/>
  <c r="I32"/>
  <c r="G32"/>
  <c r="E32"/>
  <c r="AA31"/>
  <c r="Y31"/>
  <c r="W31"/>
  <c r="U31"/>
  <c r="S31"/>
  <c r="Q31"/>
  <c r="O31"/>
  <c r="M31"/>
  <c r="K31"/>
  <c r="I31"/>
  <c r="G31"/>
  <c r="E31"/>
  <c r="AA30"/>
  <c r="Y30"/>
  <c r="W30"/>
  <c r="U30"/>
  <c r="S30"/>
  <c r="Q30"/>
  <c r="O30"/>
  <c r="M30"/>
  <c r="K30"/>
  <c r="I30"/>
  <c r="G30"/>
  <c r="E30"/>
  <c r="AA29"/>
  <c r="Y29"/>
  <c r="W29"/>
  <c r="U29"/>
  <c r="S29"/>
  <c r="Q29"/>
  <c r="O29"/>
  <c r="M29"/>
  <c r="K29"/>
  <c r="I29"/>
  <c r="G29"/>
  <c r="E29"/>
  <c r="AA28"/>
  <c r="Y28"/>
  <c r="W28"/>
  <c r="U28"/>
  <c r="S28"/>
  <c r="Q28"/>
  <c r="O28"/>
  <c r="M28"/>
  <c r="K28"/>
  <c r="I28"/>
  <c r="G28"/>
  <c r="E28"/>
  <c r="AA27"/>
  <c r="Y27"/>
  <c r="W27"/>
  <c r="U27"/>
  <c r="S27"/>
  <c r="Q27"/>
  <c r="O27"/>
  <c r="M27"/>
  <c r="K27"/>
  <c r="I27"/>
  <c r="G27"/>
  <c r="E27"/>
  <c r="AA26"/>
  <c r="Y26"/>
  <c r="W26"/>
  <c r="U26"/>
  <c r="S26"/>
  <c r="Q26"/>
  <c r="O26"/>
  <c r="M26"/>
  <c r="K26"/>
  <c r="I26"/>
  <c r="G26"/>
  <c r="E26"/>
  <c r="AA25"/>
  <c r="AA56" s="1"/>
  <c r="Y25"/>
  <c r="Y56" s="1"/>
  <c r="W25"/>
  <c r="W56" s="1"/>
  <c r="U25"/>
  <c r="U56" s="1"/>
  <c r="S25"/>
  <c r="S56" s="1"/>
  <c r="Q25"/>
  <c r="Q55" s="1"/>
  <c r="O25"/>
  <c r="O55" s="1"/>
  <c r="M25"/>
  <c r="M56" s="1"/>
  <c r="K25"/>
  <c r="K56" s="1"/>
  <c r="I25"/>
  <c r="I56" s="1"/>
  <c r="G25"/>
  <c r="G56" s="1"/>
  <c r="E25"/>
  <c r="E56" s="1"/>
  <c r="Z23"/>
  <c r="Z65" s="1"/>
  <c r="X23"/>
  <c r="X65" s="1"/>
  <c r="V23"/>
  <c r="V65" s="1"/>
  <c r="T23"/>
  <c r="T65" s="1"/>
  <c r="R23"/>
  <c r="R65" s="1"/>
  <c r="P23"/>
  <c r="P65" s="1"/>
  <c r="N23"/>
  <c r="N65" s="1"/>
  <c r="L23"/>
  <c r="L65" s="1"/>
  <c r="J23"/>
  <c r="J65" s="1"/>
  <c r="H23"/>
  <c r="H65" s="1"/>
  <c r="F23"/>
  <c r="F65" s="1"/>
  <c r="D23"/>
  <c r="D65" s="1"/>
  <c r="Z22"/>
  <c r="Z64" s="1"/>
  <c r="X22"/>
  <c r="X64" s="1"/>
  <c r="V22"/>
  <c r="V64" s="1"/>
  <c r="T22"/>
  <c r="T64" s="1"/>
  <c r="R22"/>
  <c r="R64" s="1"/>
  <c r="P22"/>
  <c r="P64" s="1"/>
  <c r="N22"/>
  <c r="N64" s="1"/>
  <c r="L22"/>
  <c r="L64" s="1"/>
  <c r="J22"/>
  <c r="J64" s="1"/>
  <c r="H22"/>
  <c r="H64" s="1"/>
  <c r="F22"/>
  <c r="F64" s="1"/>
  <c r="D22"/>
  <c r="D64" s="1"/>
  <c r="Y92" i="27"/>
  <c r="I92"/>
  <c r="C92"/>
  <c r="U92" s="1"/>
  <c r="B92"/>
  <c r="U91"/>
  <c r="E91"/>
  <c r="C91"/>
  <c r="Y91" s="1"/>
  <c r="B91"/>
  <c r="W90"/>
  <c r="O90"/>
  <c r="C90"/>
  <c r="U90" s="1"/>
  <c r="B90"/>
  <c r="C89"/>
  <c r="Y89" s="1"/>
  <c r="B89"/>
  <c r="C88"/>
  <c r="U88" s="1"/>
  <c r="B88"/>
  <c r="C87"/>
  <c r="Y87" s="1"/>
  <c r="B87"/>
  <c r="I86"/>
  <c r="C86"/>
  <c r="U86" s="1"/>
  <c r="B86"/>
  <c r="C85"/>
  <c r="B85"/>
  <c r="C84"/>
  <c r="B84"/>
  <c r="C83"/>
  <c r="B83"/>
  <c r="O82"/>
  <c r="I82"/>
  <c r="C82"/>
  <c r="U82" s="1"/>
  <c r="B82"/>
  <c r="U81"/>
  <c r="C81"/>
  <c r="Y81" s="1"/>
  <c r="B81"/>
  <c r="C80"/>
  <c r="B80"/>
  <c r="C79"/>
  <c r="Y79" s="1"/>
  <c r="B79"/>
  <c r="C78"/>
  <c r="U78" s="1"/>
  <c r="B78"/>
  <c r="C77"/>
  <c r="Y77" s="1"/>
  <c r="B77"/>
  <c r="W76"/>
  <c r="C76"/>
  <c r="U76" s="1"/>
  <c r="B76"/>
  <c r="C75"/>
  <c r="B75"/>
  <c r="O74"/>
  <c r="I74"/>
  <c r="C74"/>
  <c r="U74" s="1"/>
  <c r="B74"/>
  <c r="U73"/>
  <c r="C73"/>
  <c r="Y73" s="1"/>
  <c r="B73"/>
  <c r="C72"/>
  <c r="B72"/>
  <c r="C71"/>
  <c r="Y71" s="1"/>
  <c r="B71"/>
  <c r="C70"/>
  <c r="U70" s="1"/>
  <c r="B70"/>
  <c r="C69"/>
  <c r="Y69" s="1"/>
  <c r="B69"/>
  <c r="W68"/>
  <c r="C68"/>
  <c r="U68" s="1"/>
  <c r="B68"/>
  <c r="C67"/>
  <c r="B67"/>
  <c r="AA50"/>
  <c r="Y50"/>
  <c r="W50"/>
  <c r="U50"/>
  <c r="S50"/>
  <c r="Q50"/>
  <c r="O50"/>
  <c r="M50"/>
  <c r="K50"/>
  <c r="I50"/>
  <c r="G50"/>
  <c r="E50"/>
  <c r="AA49"/>
  <c r="Y49"/>
  <c r="W49"/>
  <c r="U49"/>
  <c r="S49"/>
  <c r="Q49"/>
  <c r="O49"/>
  <c r="M49"/>
  <c r="K49"/>
  <c r="I49"/>
  <c r="G49"/>
  <c r="E49"/>
  <c r="AA48"/>
  <c r="Y48"/>
  <c r="W48"/>
  <c r="U48"/>
  <c r="S48"/>
  <c r="Q48"/>
  <c r="O48"/>
  <c r="M48"/>
  <c r="K48"/>
  <c r="I48"/>
  <c r="G48"/>
  <c r="E48"/>
  <c r="AA47"/>
  <c r="Y47"/>
  <c r="W47"/>
  <c r="U47"/>
  <c r="S47"/>
  <c r="Q47"/>
  <c r="O47"/>
  <c r="M47"/>
  <c r="K47"/>
  <c r="I47"/>
  <c r="G47"/>
  <c r="E47"/>
  <c r="AA46"/>
  <c r="Y46"/>
  <c r="W46"/>
  <c r="U46"/>
  <c r="S46"/>
  <c r="Q46"/>
  <c r="O46"/>
  <c r="M46"/>
  <c r="K46"/>
  <c r="I46"/>
  <c r="G46"/>
  <c r="E46"/>
  <c r="AA45"/>
  <c r="Y45"/>
  <c r="W45"/>
  <c r="U45"/>
  <c r="S45"/>
  <c r="Q45"/>
  <c r="O45"/>
  <c r="M45"/>
  <c r="K45"/>
  <c r="I45"/>
  <c r="G45"/>
  <c r="E45"/>
  <c r="AA44"/>
  <c r="Y44"/>
  <c r="W44"/>
  <c r="U44"/>
  <c r="S44"/>
  <c r="Q44"/>
  <c r="O44"/>
  <c r="M44"/>
  <c r="K44"/>
  <c r="I44"/>
  <c r="G44"/>
  <c r="E44"/>
  <c r="AA43"/>
  <c r="Y43"/>
  <c r="W43"/>
  <c r="U43"/>
  <c r="S43"/>
  <c r="Q43"/>
  <c r="O43"/>
  <c r="M43"/>
  <c r="K43"/>
  <c r="I43"/>
  <c r="G43"/>
  <c r="E43"/>
  <c r="AA42"/>
  <c r="Y42"/>
  <c r="W42"/>
  <c r="U42"/>
  <c r="S42"/>
  <c r="Q42"/>
  <c r="O42"/>
  <c r="M42"/>
  <c r="K42"/>
  <c r="I42"/>
  <c r="G42"/>
  <c r="E42"/>
  <c r="AA41"/>
  <c r="Y41"/>
  <c r="W41"/>
  <c r="U41"/>
  <c r="S41"/>
  <c r="Q41"/>
  <c r="O41"/>
  <c r="M41"/>
  <c r="K41"/>
  <c r="I41"/>
  <c r="G41"/>
  <c r="E41"/>
  <c r="AA40"/>
  <c r="Y40"/>
  <c r="W40"/>
  <c r="U40"/>
  <c r="S40"/>
  <c r="Q40"/>
  <c r="O40"/>
  <c r="M40"/>
  <c r="K40"/>
  <c r="I40"/>
  <c r="G40"/>
  <c r="E40"/>
  <c r="AA39"/>
  <c r="Y39"/>
  <c r="W39"/>
  <c r="U39"/>
  <c r="S39"/>
  <c r="Q39"/>
  <c r="O39"/>
  <c r="M39"/>
  <c r="K39"/>
  <c r="I39"/>
  <c r="G39"/>
  <c r="E39"/>
  <c r="AA38"/>
  <c r="Y38"/>
  <c r="W38"/>
  <c r="U38"/>
  <c r="S38"/>
  <c r="Q38"/>
  <c r="O38"/>
  <c r="M38"/>
  <c r="K38"/>
  <c r="I38"/>
  <c r="G38"/>
  <c r="E38"/>
  <c r="AA37"/>
  <c r="Y37"/>
  <c r="W37"/>
  <c r="U37"/>
  <c r="S37"/>
  <c r="Q37"/>
  <c r="O37"/>
  <c r="M37"/>
  <c r="K37"/>
  <c r="I37"/>
  <c r="G37"/>
  <c r="E37"/>
  <c r="AA36"/>
  <c r="Y36"/>
  <c r="W36"/>
  <c r="U36"/>
  <c r="S36"/>
  <c r="Q36"/>
  <c r="O36"/>
  <c r="M36"/>
  <c r="K36"/>
  <c r="I36"/>
  <c r="G36"/>
  <c r="E36"/>
  <c r="AA35"/>
  <c r="Y35"/>
  <c r="W35"/>
  <c r="U35"/>
  <c r="S35"/>
  <c r="Q35"/>
  <c r="O35"/>
  <c r="M35"/>
  <c r="K35"/>
  <c r="I35"/>
  <c r="G35"/>
  <c r="E35"/>
  <c r="AA34"/>
  <c r="Y34"/>
  <c r="W34"/>
  <c r="U34"/>
  <c r="S34"/>
  <c r="Q34"/>
  <c r="O34"/>
  <c r="M34"/>
  <c r="K34"/>
  <c r="I34"/>
  <c r="G34"/>
  <c r="E34"/>
  <c r="AA33"/>
  <c r="Y33"/>
  <c r="W33"/>
  <c r="U33"/>
  <c r="S33"/>
  <c r="Q33"/>
  <c r="O33"/>
  <c r="M33"/>
  <c r="K33"/>
  <c r="I33"/>
  <c r="G33"/>
  <c r="E33"/>
  <c r="AA32"/>
  <c r="Y32"/>
  <c r="W32"/>
  <c r="U32"/>
  <c r="S32"/>
  <c r="Q32"/>
  <c r="O32"/>
  <c r="M32"/>
  <c r="K32"/>
  <c r="I32"/>
  <c r="G32"/>
  <c r="E32"/>
  <c r="AA31"/>
  <c r="Y31"/>
  <c r="W31"/>
  <c r="U31"/>
  <c r="S31"/>
  <c r="Q31"/>
  <c r="O31"/>
  <c r="M31"/>
  <c r="K31"/>
  <c r="I31"/>
  <c r="G31"/>
  <c r="E31"/>
  <c r="AA30"/>
  <c r="Y30"/>
  <c r="W30"/>
  <c r="U30"/>
  <c r="S30"/>
  <c r="Q30"/>
  <c r="O30"/>
  <c r="M30"/>
  <c r="K30"/>
  <c r="I30"/>
  <c r="G30"/>
  <c r="E30"/>
  <c r="AA29"/>
  <c r="Y29"/>
  <c r="W29"/>
  <c r="U29"/>
  <c r="S29"/>
  <c r="Q29"/>
  <c r="O29"/>
  <c r="M29"/>
  <c r="K29"/>
  <c r="I29"/>
  <c r="G29"/>
  <c r="E29"/>
  <c r="AA28"/>
  <c r="Y28"/>
  <c r="W28"/>
  <c r="U28"/>
  <c r="S28"/>
  <c r="Q28"/>
  <c r="O28"/>
  <c r="M28"/>
  <c r="K28"/>
  <c r="I28"/>
  <c r="G28"/>
  <c r="E28"/>
  <c r="AA27"/>
  <c r="Y27"/>
  <c r="W27"/>
  <c r="U27"/>
  <c r="S27"/>
  <c r="Q27"/>
  <c r="O27"/>
  <c r="M27"/>
  <c r="K27"/>
  <c r="I27"/>
  <c r="G27"/>
  <c r="E27"/>
  <c r="AA26"/>
  <c r="Y26"/>
  <c r="W26"/>
  <c r="U26"/>
  <c r="S26"/>
  <c r="Q26"/>
  <c r="O26"/>
  <c r="M26"/>
  <c r="K26"/>
  <c r="I26"/>
  <c r="G26"/>
  <c r="E26"/>
  <c r="AA25"/>
  <c r="AA56" s="1"/>
  <c r="Y25"/>
  <c r="Y55" s="1"/>
  <c r="W25"/>
  <c r="U25"/>
  <c r="U56" s="1"/>
  <c r="S25"/>
  <c r="S56" s="1"/>
  <c r="Q25"/>
  <c r="Q56" s="1"/>
  <c r="O25"/>
  <c r="M25"/>
  <c r="M56" s="1"/>
  <c r="K25"/>
  <c r="K56" s="1"/>
  <c r="I25"/>
  <c r="I55" s="1"/>
  <c r="G25"/>
  <c r="E25"/>
  <c r="E56" s="1"/>
  <c r="Z23"/>
  <c r="Z65" s="1"/>
  <c r="X23"/>
  <c r="X65" s="1"/>
  <c r="V23"/>
  <c r="V65" s="1"/>
  <c r="T23"/>
  <c r="T65" s="1"/>
  <c r="R23"/>
  <c r="R65" s="1"/>
  <c r="P23"/>
  <c r="P65" s="1"/>
  <c r="N23"/>
  <c r="N65" s="1"/>
  <c r="L23"/>
  <c r="L65" s="1"/>
  <c r="J23"/>
  <c r="J65" s="1"/>
  <c r="H23"/>
  <c r="H65" s="1"/>
  <c r="F23"/>
  <c r="F65" s="1"/>
  <c r="D23"/>
  <c r="D65" s="1"/>
  <c r="Z22"/>
  <c r="Z64" s="1"/>
  <c r="X22"/>
  <c r="X64" s="1"/>
  <c r="V22"/>
  <c r="V64" s="1"/>
  <c r="T22"/>
  <c r="T64" s="1"/>
  <c r="R22"/>
  <c r="R64" s="1"/>
  <c r="P22"/>
  <c r="P64" s="1"/>
  <c r="N22"/>
  <c r="N64" s="1"/>
  <c r="L22"/>
  <c r="L64" s="1"/>
  <c r="J22"/>
  <c r="J64" s="1"/>
  <c r="H22"/>
  <c r="H64" s="1"/>
  <c r="F22"/>
  <c r="F64" s="1"/>
  <c r="D22"/>
  <c r="D64" s="1"/>
  <c r="C92" i="26"/>
  <c r="U92" s="1"/>
  <c r="B92"/>
  <c r="W91"/>
  <c r="U91"/>
  <c r="M91"/>
  <c r="G91"/>
  <c r="E91"/>
  <c r="C91"/>
  <c r="Y91" s="1"/>
  <c r="B91"/>
  <c r="C90"/>
  <c r="U90" s="1"/>
  <c r="B90"/>
  <c r="C89"/>
  <c r="B89"/>
  <c r="C88"/>
  <c r="U88" s="1"/>
  <c r="B88"/>
  <c r="W87"/>
  <c r="U87"/>
  <c r="M87"/>
  <c r="G87"/>
  <c r="E87"/>
  <c r="C87"/>
  <c r="Y87" s="1"/>
  <c r="B87"/>
  <c r="C86"/>
  <c r="U86" s="1"/>
  <c r="B86"/>
  <c r="O85"/>
  <c r="C85"/>
  <c r="B85"/>
  <c r="C84"/>
  <c r="U84" s="1"/>
  <c r="B84"/>
  <c r="W83"/>
  <c r="U83"/>
  <c r="M83"/>
  <c r="G83"/>
  <c r="E83"/>
  <c r="C83"/>
  <c r="Y83" s="1"/>
  <c r="B83"/>
  <c r="C82"/>
  <c r="U82" s="1"/>
  <c r="B82"/>
  <c r="C81"/>
  <c r="B81"/>
  <c r="C80"/>
  <c r="U80" s="1"/>
  <c r="B80"/>
  <c r="W79"/>
  <c r="U79"/>
  <c r="M79"/>
  <c r="G79"/>
  <c r="E79"/>
  <c r="C79"/>
  <c r="Y79" s="1"/>
  <c r="B79"/>
  <c r="C78"/>
  <c r="U78" s="1"/>
  <c r="B78"/>
  <c r="O77"/>
  <c r="C77"/>
  <c r="B77"/>
  <c r="C76"/>
  <c r="U76" s="1"/>
  <c r="B76"/>
  <c r="W75"/>
  <c r="U75"/>
  <c r="M75"/>
  <c r="G75"/>
  <c r="E75"/>
  <c r="C75"/>
  <c r="Y75" s="1"/>
  <c r="B75"/>
  <c r="C74"/>
  <c r="U74" s="1"/>
  <c r="B74"/>
  <c r="C73"/>
  <c r="B73"/>
  <c r="C72"/>
  <c r="U72" s="1"/>
  <c r="B72"/>
  <c r="W71"/>
  <c r="U71"/>
  <c r="M71"/>
  <c r="G71"/>
  <c r="E71"/>
  <c r="C71"/>
  <c r="Y71" s="1"/>
  <c r="B71"/>
  <c r="C70"/>
  <c r="U70" s="1"/>
  <c r="B70"/>
  <c r="O69"/>
  <c r="C69"/>
  <c r="B69"/>
  <c r="C68"/>
  <c r="U68" s="1"/>
  <c r="B68"/>
  <c r="W67"/>
  <c r="U67"/>
  <c r="M67"/>
  <c r="G67"/>
  <c r="E67"/>
  <c r="C67"/>
  <c r="Y67" s="1"/>
  <c r="B67"/>
  <c r="AA50"/>
  <c r="Y50"/>
  <c r="W50"/>
  <c r="U50"/>
  <c r="S50"/>
  <c r="Q50"/>
  <c r="O50"/>
  <c r="M50"/>
  <c r="K50"/>
  <c r="I50"/>
  <c r="G50"/>
  <c r="E50"/>
  <c r="AA49"/>
  <c r="Y49"/>
  <c r="W49"/>
  <c r="U49"/>
  <c r="S49"/>
  <c r="Q49"/>
  <c r="O49"/>
  <c r="M49"/>
  <c r="K49"/>
  <c r="I49"/>
  <c r="G49"/>
  <c r="E49"/>
  <c r="AA48"/>
  <c r="Y48"/>
  <c r="W48"/>
  <c r="U48"/>
  <c r="S48"/>
  <c r="Q48"/>
  <c r="O48"/>
  <c r="M48"/>
  <c r="K48"/>
  <c r="I48"/>
  <c r="G48"/>
  <c r="E48"/>
  <c r="AA47"/>
  <c r="Y47"/>
  <c r="W47"/>
  <c r="U47"/>
  <c r="S47"/>
  <c r="Q47"/>
  <c r="O47"/>
  <c r="M47"/>
  <c r="K47"/>
  <c r="I47"/>
  <c r="G47"/>
  <c r="E47"/>
  <c r="AA46"/>
  <c r="Y46"/>
  <c r="W46"/>
  <c r="U46"/>
  <c r="S46"/>
  <c r="Q46"/>
  <c r="O46"/>
  <c r="M46"/>
  <c r="K46"/>
  <c r="I46"/>
  <c r="G46"/>
  <c r="E46"/>
  <c r="AA45"/>
  <c r="Y45"/>
  <c r="W45"/>
  <c r="U45"/>
  <c r="S45"/>
  <c r="Q45"/>
  <c r="O45"/>
  <c r="M45"/>
  <c r="K45"/>
  <c r="I45"/>
  <c r="G45"/>
  <c r="E45"/>
  <c r="AA44"/>
  <c r="Y44"/>
  <c r="W44"/>
  <c r="U44"/>
  <c r="S44"/>
  <c r="Q44"/>
  <c r="O44"/>
  <c r="M44"/>
  <c r="K44"/>
  <c r="I44"/>
  <c r="G44"/>
  <c r="E44"/>
  <c r="AA43"/>
  <c r="Y43"/>
  <c r="W43"/>
  <c r="U43"/>
  <c r="S43"/>
  <c r="Q43"/>
  <c r="O43"/>
  <c r="M43"/>
  <c r="K43"/>
  <c r="I43"/>
  <c r="G43"/>
  <c r="E43"/>
  <c r="AA42"/>
  <c r="Y42"/>
  <c r="W42"/>
  <c r="U42"/>
  <c r="S42"/>
  <c r="Q42"/>
  <c r="O42"/>
  <c r="M42"/>
  <c r="K42"/>
  <c r="I42"/>
  <c r="G42"/>
  <c r="E42"/>
  <c r="AA41"/>
  <c r="Y41"/>
  <c r="W41"/>
  <c r="U41"/>
  <c r="S41"/>
  <c r="Q41"/>
  <c r="O41"/>
  <c r="M41"/>
  <c r="K41"/>
  <c r="I41"/>
  <c r="G41"/>
  <c r="E41"/>
  <c r="AA40"/>
  <c r="Y40"/>
  <c r="W40"/>
  <c r="U40"/>
  <c r="S40"/>
  <c r="Q40"/>
  <c r="O40"/>
  <c r="M40"/>
  <c r="K40"/>
  <c r="I40"/>
  <c r="G40"/>
  <c r="E40"/>
  <c r="AA39"/>
  <c r="Y39"/>
  <c r="W39"/>
  <c r="U39"/>
  <c r="S39"/>
  <c r="Q39"/>
  <c r="O39"/>
  <c r="M39"/>
  <c r="K39"/>
  <c r="I39"/>
  <c r="G39"/>
  <c r="E39"/>
  <c r="AA38"/>
  <c r="Y38"/>
  <c r="W38"/>
  <c r="U38"/>
  <c r="S38"/>
  <c r="Q38"/>
  <c r="O38"/>
  <c r="M38"/>
  <c r="K38"/>
  <c r="I38"/>
  <c r="G38"/>
  <c r="E38"/>
  <c r="AA37"/>
  <c r="Y37"/>
  <c r="W37"/>
  <c r="U37"/>
  <c r="S37"/>
  <c r="Q37"/>
  <c r="O37"/>
  <c r="M37"/>
  <c r="K37"/>
  <c r="I37"/>
  <c r="G37"/>
  <c r="E37"/>
  <c r="AA36"/>
  <c r="Y36"/>
  <c r="W36"/>
  <c r="U36"/>
  <c r="S36"/>
  <c r="Q36"/>
  <c r="O36"/>
  <c r="M36"/>
  <c r="K36"/>
  <c r="I36"/>
  <c r="G36"/>
  <c r="E36"/>
  <c r="AA35"/>
  <c r="Y35"/>
  <c r="W35"/>
  <c r="U35"/>
  <c r="S35"/>
  <c r="Q35"/>
  <c r="O35"/>
  <c r="M35"/>
  <c r="K35"/>
  <c r="I35"/>
  <c r="G35"/>
  <c r="E35"/>
  <c r="AA34"/>
  <c r="Y34"/>
  <c r="W34"/>
  <c r="U34"/>
  <c r="S34"/>
  <c r="Q34"/>
  <c r="O34"/>
  <c r="M34"/>
  <c r="K34"/>
  <c r="I34"/>
  <c r="G34"/>
  <c r="E34"/>
  <c r="AA33"/>
  <c r="Y33"/>
  <c r="W33"/>
  <c r="U33"/>
  <c r="S33"/>
  <c r="Q33"/>
  <c r="O33"/>
  <c r="M33"/>
  <c r="K33"/>
  <c r="I33"/>
  <c r="G33"/>
  <c r="E33"/>
  <c r="AA32"/>
  <c r="Y32"/>
  <c r="W32"/>
  <c r="U32"/>
  <c r="S32"/>
  <c r="Q32"/>
  <c r="O32"/>
  <c r="M32"/>
  <c r="K32"/>
  <c r="I32"/>
  <c r="G32"/>
  <c r="E32"/>
  <c r="AA31"/>
  <c r="Y31"/>
  <c r="W31"/>
  <c r="U31"/>
  <c r="S31"/>
  <c r="Q31"/>
  <c r="O31"/>
  <c r="M31"/>
  <c r="K31"/>
  <c r="I31"/>
  <c r="G31"/>
  <c r="E31"/>
  <c r="AA30"/>
  <c r="Y30"/>
  <c r="W30"/>
  <c r="U30"/>
  <c r="S30"/>
  <c r="Q30"/>
  <c r="O30"/>
  <c r="M30"/>
  <c r="K30"/>
  <c r="I30"/>
  <c r="G30"/>
  <c r="E30"/>
  <c r="AA29"/>
  <c r="Y29"/>
  <c r="W29"/>
  <c r="U29"/>
  <c r="S29"/>
  <c r="Q29"/>
  <c r="O29"/>
  <c r="M29"/>
  <c r="K29"/>
  <c r="I29"/>
  <c r="G29"/>
  <c r="E29"/>
  <c r="AA28"/>
  <c r="Y28"/>
  <c r="W28"/>
  <c r="U28"/>
  <c r="S28"/>
  <c r="Q28"/>
  <c r="O28"/>
  <c r="M28"/>
  <c r="K28"/>
  <c r="I28"/>
  <c r="G28"/>
  <c r="E28"/>
  <c r="AA27"/>
  <c r="Y27"/>
  <c r="W27"/>
  <c r="U27"/>
  <c r="S27"/>
  <c r="Q27"/>
  <c r="O27"/>
  <c r="M27"/>
  <c r="K27"/>
  <c r="I27"/>
  <c r="G27"/>
  <c r="E27"/>
  <c r="AA26"/>
  <c r="Y26"/>
  <c r="W26"/>
  <c r="U26"/>
  <c r="S26"/>
  <c r="Q26"/>
  <c r="O26"/>
  <c r="M26"/>
  <c r="K26"/>
  <c r="I26"/>
  <c r="G26"/>
  <c r="E26"/>
  <c r="AA25"/>
  <c r="AA55" s="1"/>
  <c r="Y25"/>
  <c r="Y56" s="1"/>
  <c r="W25"/>
  <c r="W56" s="1"/>
  <c r="U25"/>
  <c r="U56" s="1"/>
  <c r="S25"/>
  <c r="S56" s="1"/>
  <c r="Q25"/>
  <c r="Q53" s="1"/>
  <c r="O25"/>
  <c r="O56" s="1"/>
  <c r="M25"/>
  <c r="M56" s="1"/>
  <c r="K25"/>
  <c r="K55" s="1"/>
  <c r="I25"/>
  <c r="I55" s="1"/>
  <c r="G25"/>
  <c r="G56" s="1"/>
  <c r="E25"/>
  <c r="E56" s="1"/>
  <c r="Z23"/>
  <c r="Z65" s="1"/>
  <c r="X23"/>
  <c r="X65" s="1"/>
  <c r="V23"/>
  <c r="V65" s="1"/>
  <c r="T23"/>
  <c r="T65" s="1"/>
  <c r="R23"/>
  <c r="R65" s="1"/>
  <c r="P23"/>
  <c r="P65" s="1"/>
  <c r="N23"/>
  <c r="N65" s="1"/>
  <c r="L23"/>
  <c r="L65" s="1"/>
  <c r="J23"/>
  <c r="J65" s="1"/>
  <c r="H23"/>
  <c r="H65" s="1"/>
  <c r="F23"/>
  <c r="F65" s="1"/>
  <c r="D23"/>
  <c r="D65" s="1"/>
  <c r="Z22"/>
  <c r="Z64" s="1"/>
  <c r="X22"/>
  <c r="X64" s="1"/>
  <c r="V22"/>
  <c r="V64" s="1"/>
  <c r="T22"/>
  <c r="T64" s="1"/>
  <c r="R22"/>
  <c r="R64" s="1"/>
  <c r="P22"/>
  <c r="P64" s="1"/>
  <c r="N22"/>
  <c r="N64" s="1"/>
  <c r="L22"/>
  <c r="L64" s="1"/>
  <c r="J22"/>
  <c r="J64" s="1"/>
  <c r="H22"/>
  <c r="H64" s="1"/>
  <c r="F22"/>
  <c r="F64" s="1"/>
  <c r="D22"/>
  <c r="D64" s="1"/>
  <c r="C92" i="25"/>
  <c r="C91"/>
  <c r="W91" s="1"/>
  <c r="C90"/>
  <c r="AA90" s="1"/>
  <c r="C89"/>
  <c r="C88"/>
  <c r="W88" s="1"/>
  <c r="C87"/>
  <c r="G87" s="1"/>
  <c r="C86"/>
  <c r="AA86" s="1"/>
  <c r="C85"/>
  <c r="C84"/>
  <c r="E84" s="1"/>
  <c r="C83"/>
  <c r="M83" s="1"/>
  <c r="C82"/>
  <c r="AA82" s="1"/>
  <c r="C81"/>
  <c r="C80"/>
  <c r="W80" s="1"/>
  <c r="C79"/>
  <c r="U79" s="1"/>
  <c r="C78"/>
  <c r="AA78" s="1"/>
  <c r="C77"/>
  <c r="C76"/>
  <c r="C75"/>
  <c r="W75" s="1"/>
  <c r="C74"/>
  <c r="AA74" s="1"/>
  <c r="C73"/>
  <c r="U73" s="1"/>
  <c r="C72"/>
  <c r="W72" s="1"/>
  <c r="C71"/>
  <c r="Y71" s="1"/>
  <c r="C70"/>
  <c r="AA70" s="1"/>
  <c r="C69"/>
  <c r="Y69" s="1"/>
  <c r="C68"/>
  <c r="U68" s="1"/>
  <c r="C67"/>
  <c r="U67" s="1"/>
  <c r="C67" i="10"/>
  <c r="C68"/>
  <c r="S68" s="1"/>
  <c r="C71"/>
  <c r="O71" s="1"/>
  <c r="C72"/>
  <c r="U72" s="1"/>
  <c r="C73"/>
  <c r="C74"/>
  <c r="Y74" s="1"/>
  <c r="C75"/>
  <c r="AA75" s="1"/>
  <c r="C76"/>
  <c r="AA76" s="1"/>
  <c r="C77"/>
  <c r="C78"/>
  <c r="C79"/>
  <c r="Y79" s="1"/>
  <c r="C80"/>
  <c r="Y80" s="1"/>
  <c r="C81"/>
  <c r="C82"/>
  <c r="Y82" s="1"/>
  <c r="C83"/>
  <c r="W83" s="1"/>
  <c r="C84"/>
  <c r="W84" s="1"/>
  <c r="C85"/>
  <c r="C86"/>
  <c r="C87"/>
  <c r="U87" s="1"/>
  <c r="C88"/>
  <c r="U88" s="1"/>
  <c r="C89"/>
  <c r="C90"/>
  <c r="Y90" s="1"/>
  <c r="C91"/>
  <c r="AA91" s="1"/>
  <c r="C92"/>
  <c r="AA92" s="1"/>
  <c r="C69"/>
  <c r="C70"/>
  <c r="Y70" s="1"/>
  <c r="Q67"/>
  <c r="S69"/>
  <c r="Y73"/>
  <c r="Y77"/>
  <c r="Y78"/>
  <c r="Y81"/>
  <c r="Y85"/>
  <c r="Y86"/>
  <c r="Y89"/>
  <c r="U92" i="25"/>
  <c r="O91"/>
  <c r="M91"/>
  <c r="Y90"/>
  <c r="W90"/>
  <c r="U90"/>
  <c r="Q90"/>
  <c r="O90"/>
  <c r="M90"/>
  <c r="I90"/>
  <c r="G90"/>
  <c r="E90"/>
  <c r="W89"/>
  <c r="U89"/>
  <c r="Q89"/>
  <c r="M89"/>
  <c r="I89"/>
  <c r="G89"/>
  <c r="U88"/>
  <c r="W87"/>
  <c r="U87"/>
  <c r="E87"/>
  <c r="Y86"/>
  <c r="W86"/>
  <c r="U86"/>
  <c r="Q86"/>
  <c r="O86"/>
  <c r="M86"/>
  <c r="I86"/>
  <c r="G86"/>
  <c r="E86"/>
  <c r="AA85"/>
  <c r="Y85"/>
  <c r="S85"/>
  <c r="Q85"/>
  <c r="M85"/>
  <c r="I85"/>
  <c r="E85"/>
  <c r="W83"/>
  <c r="G83"/>
  <c r="Y82"/>
  <c r="W82"/>
  <c r="U82"/>
  <c r="Q82"/>
  <c r="O82"/>
  <c r="M82"/>
  <c r="I82"/>
  <c r="G82"/>
  <c r="E82"/>
  <c r="Y81"/>
  <c r="W81"/>
  <c r="Q81"/>
  <c r="O81"/>
  <c r="M81"/>
  <c r="G81"/>
  <c r="E81"/>
  <c r="E80"/>
  <c r="O79"/>
  <c r="G79"/>
  <c r="Y78"/>
  <c r="W78"/>
  <c r="U78"/>
  <c r="Q78"/>
  <c r="O78"/>
  <c r="M78"/>
  <c r="I78"/>
  <c r="G78"/>
  <c r="E78"/>
  <c r="Y77"/>
  <c r="U77"/>
  <c r="S77"/>
  <c r="M77"/>
  <c r="K77"/>
  <c r="I77"/>
  <c r="U76"/>
  <c r="O75"/>
  <c r="M75"/>
  <c r="Y74"/>
  <c r="W74"/>
  <c r="U74"/>
  <c r="Q74"/>
  <c r="O74"/>
  <c r="M74"/>
  <c r="I74"/>
  <c r="G74"/>
  <c r="E74"/>
  <c r="AA73"/>
  <c r="Y73"/>
  <c r="W73"/>
  <c r="S73"/>
  <c r="Q73"/>
  <c r="O73"/>
  <c r="K73"/>
  <c r="I73"/>
  <c r="G73"/>
  <c r="U72"/>
  <c r="W71"/>
  <c r="U71"/>
  <c r="G71"/>
  <c r="E71"/>
  <c r="Y70"/>
  <c r="W70"/>
  <c r="U70"/>
  <c r="Q70"/>
  <c r="O70"/>
  <c r="M70"/>
  <c r="I70"/>
  <c r="G70"/>
  <c r="E70"/>
  <c r="AA69"/>
  <c r="W69"/>
  <c r="U69"/>
  <c r="S69"/>
  <c r="O69"/>
  <c r="M69"/>
  <c r="K69"/>
  <c r="G69"/>
  <c r="E69"/>
  <c r="AA67"/>
  <c r="Y67"/>
  <c r="K67"/>
  <c r="I67"/>
  <c r="AA50"/>
  <c r="Y50"/>
  <c r="W50"/>
  <c r="U50"/>
  <c r="S50"/>
  <c r="Q50"/>
  <c r="O50"/>
  <c r="M50"/>
  <c r="K50"/>
  <c r="I50"/>
  <c r="G50"/>
  <c r="E50"/>
  <c r="AA49"/>
  <c r="Y49"/>
  <c r="W49"/>
  <c r="U49"/>
  <c r="S49"/>
  <c r="Q49"/>
  <c r="O49"/>
  <c r="M49"/>
  <c r="K49"/>
  <c r="I49"/>
  <c r="G49"/>
  <c r="E49"/>
  <c r="AA48"/>
  <c r="Y48"/>
  <c r="W48"/>
  <c r="U48"/>
  <c r="S48"/>
  <c r="Q48"/>
  <c r="O48"/>
  <c r="M48"/>
  <c r="K48"/>
  <c r="I48"/>
  <c r="G48"/>
  <c r="E48"/>
  <c r="AA47"/>
  <c r="Y47"/>
  <c r="W47"/>
  <c r="U47"/>
  <c r="S47"/>
  <c r="Q47"/>
  <c r="O47"/>
  <c r="M47"/>
  <c r="K47"/>
  <c r="I47"/>
  <c r="G47"/>
  <c r="E47"/>
  <c r="AA46"/>
  <c r="Y46"/>
  <c r="W46"/>
  <c r="U46"/>
  <c r="S46"/>
  <c r="Q46"/>
  <c r="O46"/>
  <c r="M46"/>
  <c r="K46"/>
  <c r="I46"/>
  <c r="G46"/>
  <c r="E46"/>
  <c r="AA45"/>
  <c r="Y45"/>
  <c r="W45"/>
  <c r="U45"/>
  <c r="S45"/>
  <c r="Q45"/>
  <c r="O45"/>
  <c r="M45"/>
  <c r="K45"/>
  <c r="I45"/>
  <c r="G45"/>
  <c r="E45"/>
  <c r="AA44"/>
  <c r="Y44"/>
  <c r="W44"/>
  <c r="U44"/>
  <c r="S44"/>
  <c r="Q44"/>
  <c r="O44"/>
  <c r="M44"/>
  <c r="K44"/>
  <c r="I44"/>
  <c r="G44"/>
  <c r="E44"/>
  <c r="AA43"/>
  <c r="Y43"/>
  <c r="W43"/>
  <c r="U43"/>
  <c r="S43"/>
  <c r="Q43"/>
  <c r="O43"/>
  <c r="M43"/>
  <c r="K43"/>
  <c r="I43"/>
  <c r="G43"/>
  <c r="E43"/>
  <c r="AA42"/>
  <c r="Y42"/>
  <c r="W42"/>
  <c r="U42"/>
  <c r="S42"/>
  <c r="Q42"/>
  <c r="O42"/>
  <c r="M42"/>
  <c r="K42"/>
  <c r="I42"/>
  <c r="G42"/>
  <c r="E42"/>
  <c r="AA41"/>
  <c r="Y41"/>
  <c r="W41"/>
  <c r="U41"/>
  <c r="S41"/>
  <c r="Q41"/>
  <c r="O41"/>
  <c r="M41"/>
  <c r="K41"/>
  <c r="I41"/>
  <c r="G41"/>
  <c r="E41"/>
  <c r="AA40"/>
  <c r="Y40"/>
  <c r="W40"/>
  <c r="U40"/>
  <c r="S40"/>
  <c r="Q40"/>
  <c r="O40"/>
  <c r="M40"/>
  <c r="K40"/>
  <c r="I40"/>
  <c r="G40"/>
  <c r="E40"/>
  <c r="AA39"/>
  <c r="Y39"/>
  <c r="W39"/>
  <c r="U39"/>
  <c r="S39"/>
  <c r="Q39"/>
  <c r="O39"/>
  <c r="M39"/>
  <c r="K39"/>
  <c r="I39"/>
  <c r="G39"/>
  <c r="E39"/>
  <c r="AA38"/>
  <c r="Y38"/>
  <c r="W38"/>
  <c r="U38"/>
  <c r="S38"/>
  <c r="Q38"/>
  <c r="O38"/>
  <c r="M38"/>
  <c r="K38"/>
  <c r="I38"/>
  <c r="G38"/>
  <c r="E38"/>
  <c r="AA37"/>
  <c r="Y37"/>
  <c r="W37"/>
  <c r="U37"/>
  <c r="S37"/>
  <c r="Q37"/>
  <c r="O37"/>
  <c r="M37"/>
  <c r="K37"/>
  <c r="I37"/>
  <c r="G37"/>
  <c r="E37"/>
  <c r="AA36"/>
  <c r="Y36"/>
  <c r="W36"/>
  <c r="U36"/>
  <c r="S36"/>
  <c r="Q36"/>
  <c r="O36"/>
  <c r="M36"/>
  <c r="K36"/>
  <c r="I36"/>
  <c r="G36"/>
  <c r="E36"/>
  <c r="AA35"/>
  <c r="Y35"/>
  <c r="W35"/>
  <c r="U35"/>
  <c r="S35"/>
  <c r="Q35"/>
  <c r="O35"/>
  <c r="M35"/>
  <c r="K35"/>
  <c r="I35"/>
  <c r="G35"/>
  <c r="E35"/>
  <c r="AA34"/>
  <c r="Y34"/>
  <c r="W34"/>
  <c r="U34"/>
  <c r="S34"/>
  <c r="Q34"/>
  <c r="O34"/>
  <c r="M34"/>
  <c r="K34"/>
  <c r="I34"/>
  <c r="G34"/>
  <c r="E34"/>
  <c r="AA33"/>
  <c r="Y33"/>
  <c r="W33"/>
  <c r="U33"/>
  <c r="S33"/>
  <c r="Q33"/>
  <c r="O33"/>
  <c r="M33"/>
  <c r="K33"/>
  <c r="I33"/>
  <c r="G33"/>
  <c r="E33"/>
  <c r="AA32"/>
  <c r="Y32"/>
  <c r="W32"/>
  <c r="U32"/>
  <c r="S32"/>
  <c r="Q32"/>
  <c r="O32"/>
  <c r="M32"/>
  <c r="K32"/>
  <c r="I32"/>
  <c r="G32"/>
  <c r="E32"/>
  <c r="AA31"/>
  <c r="Y31"/>
  <c r="W31"/>
  <c r="U31"/>
  <c r="S31"/>
  <c r="Q31"/>
  <c r="O31"/>
  <c r="M31"/>
  <c r="K31"/>
  <c r="I31"/>
  <c r="G31"/>
  <c r="E31"/>
  <c r="AA30"/>
  <c r="Y30"/>
  <c r="W30"/>
  <c r="U30"/>
  <c r="S30"/>
  <c r="Q30"/>
  <c r="O30"/>
  <c r="M30"/>
  <c r="K30"/>
  <c r="I30"/>
  <c r="G30"/>
  <c r="E30"/>
  <c r="AA29"/>
  <c r="Y29"/>
  <c r="W29"/>
  <c r="U29"/>
  <c r="S29"/>
  <c r="Q29"/>
  <c r="O29"/>
  <c r="M29"/>
  <c r="K29"/>
  <c r="I29"/>
  <c r="G29"/>
  <c r="E29"/>
  <c r="AA28"/>
  <c r="Y28"/>
  <c r="W28"/>
  <c r="U28"/>
  <c r="S28"/>
  <c r="Q28"/>
  <c r="O28"/>
  <c r="M28"/>
  <c r="K28"/>
  <c r="I28"/>
  <c r="G28"/>
  <c r="E28"/>
  <c r="AA27"/>
  <c r="Y27"/>
  <c r="W27"/>
  <c r="U27"/>
  <c r="S27"/>
  <c r="Q27"/>
  <c r="O27"/>
  <c r="M27"/>
  <c r="K27"/>
  <c r="I27"/>
  <c r="G27"/>
  <c r="E27"/>
  <c r="AA26"/>
  <c r="Y26"/>
  <c r="W26"/>
  <c r="U26"/>
  <c r="S26"/>
  <c r="Q26"/>
  <c r="O26"/>
  <c r="M26"/>
  <c r="K26"/>
  <c r="I26"/>
  <c r="G26"/>
  <c r="E26"/>
  <c r="AA25"/>
  <c r="AA56" s="1"/>
  <c r="Y25"/>
  <c r="Y56" s="1"/>
  <c r="W25"/>
  <c r="W56" s="1"/>
  <c r="U25"/>
  <c r="U56" s="1"/>
  <c r="S25"/>
  <c r="S56" s="1"/>
  <c r="Q25"/>
  <c r="Q56" s="1"/>
  <c r="O25"/>
  <c r="O55" s="1"/>
  <c r="M25"/>
  <c r="M55" s="1"/>
  <c r="K25"/>
  <c r="K56" s="1"/>
  <c r="I25"/>
  <c r="I56" s="1"/>
  <c r="G56"/>
  <c r="E25"/>
  <c r="E56" s="1"/>
  <c r="Z23"/>
  <c r="Z65" s="1"/>
  <c r="X23"/>
  <c r="X65" s="1"/>
  <c r="V23"/>
  <c r="V65" s="1"/>
  <c r="T23"/>
  <c r="T65" s="1"/>
  <c r="R23"/>
  <c r="R65" s="1"/>
  <c r="P23"/>
  <c r="P65" s="1"/>
  <c r="N23"/>
  <c r="N65" s="1"/>
  <c r="L23"/>
  <c r="L65" s="1"/>
  <c r="J23"/>
  <c r="J65" s="1"/>
  <c r="H23"/>
  <c r="H65" s="1"/>
  <c r="F23"/>
  <c r="F65" s="1"/>
  <c r="D23"/>
  <c r="D65" s="1"/>
  <c r="Z22"/>
  <c r="Z64" s="1"/>
  <c r="X22"/>
  <c r="X64" s="1"/>
  <c r="V22"/>
  <c r="V64" s="1"/>
  <c r="T22"/>
  <c r="T64" s="1"/>
  <c r="R22"/>
  <c r="R64" s="1"/>
  <c r="P22"/>
  <c r="P64" s="1"/>
  <c r="N22"/>
  <c r="N64" s="1"/>
  <c r="L22"/>
  <c r="L64" s="1"/>
  <c r="J22"/>
  <c r="J64" s="1"/>
  <c r="H22"/>
  <c r="H64" s="1"/>
  <c r="F22"/>
  <c r="F64" s="1"/>
  <c r="D22"/>
  <c r="D64" s="1"/>
  <c r="Y67" i="10"/>
  <c r="Y25"/>
  <c r="U68"/>
  <c r="O69"/>
  <c r="W69"/>
  <c r="O26"/>
  <c r="E26"/>
  <c r="U25"/>
  <c r="B68"/>
  <c r="B69"/>
  <c r="B67"/>
  <c r="Y92"/>
  <c r="W92"/>
  <c r="O92"/>
  <c r="I92"/>
  <c r="G92"/>
  <c r="I91"/>
  <c r="AA90"/>
  <c r="U90"/>
  <c r="S90"/>
  <c r="M90"/>
  <c r="K90"/>
  <c r="E90"/>
  <c r="U89"/>
  <c r="M89"/>
  <c r="E89"/>
  <c r="Y88"/>
  <c r="S88"/>
  <c r="Q88"/>
  <c r="I88"/>
  <c r="AA87"/>
  <c r="AA86"/>
  <c r="U86"/>
  <c r="S86"/>
  <c r="M86"/>
  <c r="K86"/>
  <c r="E86"/>
  <c r="U85"/>
  <c r="M85"/>
  <c r="E85"/>
  <c r="AA84"/>
  <c r="U84"/>
  <c r="M84"/>
  <c r="K84"/>
  <c r="E83"/>
  <c r="AA82"/>
  <c r="U82"/>
  <c r="S82"/>
  <c r="M82"/>
  <c r="K82"/>
  <c r="E82"/>
  <c r="U81"/>
  <c r="M81"/>
  <c r="E81"/>
  <c r="U80"/>
  <c r="O80"/>
  <c r="M80"/>
  <c r="E80"/>
  <c r="W79"/>
  <c r="AA78"/>
  <c r="U78"/>
  <c r="S78"/>
  <c r="M78"/>
  <c r="K78"/>
  <c r="E78"/>
  <c r="U77"/>
  <c r="M77"/>
  <c r="E77"/>
  <c r="Y76"/>
  <c r="W76"/>
  <c r="O76"/>
  <c r="I76"/>
  <c r="G76"/>
  <c r="I75"/>
  <c r="AA74"/>
  <c r="U74"/>
  <c r="S74"/>
  <c r="M74"/>
  <c r="K74"/>
  <c r="E74"/>
  <c r="U73"/>
  <c r="M73"/>
  <c r="E73"/>
  <c r="Y72"/>
  <c r="S72"/>
  <c r="Q72"/>
  <c r="I72"/>
  <c r="Y71"/>
  <c r="AA70"/>
  <c r="U70"/>
  <c r="S70"/>
  <c r="M70"/>
  <c r="K70"/>
  <c r="E70"/>
  <c r="G69"/>
  <c r="AA67"/>
  <c r="O67"/>
  <c r="G67"/>
  <c r="W92" i="25" l="1"/>
  <c r="M92"/>
  <c r="U84" i="29"/>
  <c r="W84"/>
  <c r="G84"/>
  <c r="Y84"/>
  <c r="I84"/>
  <c r="O84"/>
  <c r="Y67" i="30"/>
  <c r="E67"/>
  <c r="M67"/>
  <c r="U67"/>
  <c r="Y75"/>
  <c r="E75"/>
  <c r="M75"/>
  <c r="U75"/>
  <c r="Y79"/>
  <c r="E79"/>
  <c r="M79"/>
  <c r="U79"/>
  <c r="W77" i="25"/>
  <c r="O77"/>
  <c r="G77"/>
  <c r="AA81"/>
  <c r="S81"/>
  <c r="K81"/>
  <c r="W85"/>
  <c r="O85"/>
  <c r="G85"/>
  <c r="AA89"/>
  <c r="S89"/>
  <c r="K89"/>
  <c r="Y73" i="26"/>
  <c r="U73"/>
  <c r="E73"/>
  <c r="W73"/>
  <c r="G73"/>
  <c r="M73"/>
  <c r="Y81"/>
  <c r="U81"/>
  <c r="E81"/>
  <c r="W81"/>
  <c r="G81"/>
  <c r="M81"/>
  <c r="Y89"/>
  <c r="U89"/>
  <c r="E89"/>
  <c r="W89"/>
  <c r="G89"/>
  <c r="M89"/>
  <c r="U84" i="27"/>
  <c r="I84"/>
  <c r="Y84"/>
  <c r="Y71" i="28"/>
  <c r="E71"/>
  <c r="M71"/>
  <c r="U71"/>
  <c r="Y69" i="29"/>
  <c r="E69"/>
  <c r="M69"/>
  <c r="U69"/>
  <c r="U92"/>
  <c r="W92"/>
  <c r="G92"/>
  <c r="Y92"/>
  <c r="I92"/>
  <c r="O92"/>
  <c r="Y73" i="30"/>
  <c r="E73"/>
  <c r="M73"/>
  <c r="U73"/>
  <c r="Y85"/>
  <c r="E85"/>
  <c r="M85"/>
  <c r="U85"/>
  <c r="Q75" i="10"/>
  <c r="M83"/>
  <c r="Q91"/>
  <c r="Q67" i="25"/>
  <c r="K68"/>
  <c r="M71"/>
  <c r="E75"/>
  <c r="M80"/>
  <c r="Q84" i="29"/>
  <c r="W76" i="25"/>
  <c r="M76"/>
  <c r="Y75"/>
  <c r="U75"/>
  <c r="Y79"/>
  <c r="M79"/>
  <c r="Y83"/>
  <c r="U83"/>
  <c r="E83"/>
  <c r="Y87"/>
  <c r="M87"/>
  <c r="Y91"/>
  <c r="U91"/>
  <c r="E91"/>
  <c r="Y67" i="27"/>
  <c r="E67"/>
  <c r="M67"/>
  <c r="U67"/>
  <c r="Y75"/>
  <c r="E75"/>
  <c r="M75"/>
  <c r="U75"/>
  <c r="Y83"/>
  <c r="E83"/>
  <c r="U83"/>
  <c r="Y85"/>
  <c r="M85"/>
  <c r="U78" i="28"/>
  <c r="W78"/>
  <c r="G78"/>
  <c r="Y78"/>
  <c r="I78"/>
  <c r="O78"/>
  <c r="Y87"/>
  <c r="E87"/>
  <c r="M87"/>
  <c r="U87"/>
  <c r="U76" i="29"/>
  <c r="W76"/>
  <c r="G76"/>
  <c r="Y76"/>
  <c r="I76"/>
  <c r="O76"/>
  <c r="Y85"/>
  <c r="E85"/>
  <c r="M85"/>
  <c r="U85"/>
  <c r="Y69" i="30"/>
  <c r="E69"/>
  <c r="M69"/>
  <c r="U69"/>
  <c r="Y77"/>
  <c r="E77"/>
  <c r="M77"/>
  <c r="U77"/>
  <c r="U92"/>
  <c r="W92"/>
  <c r="G92"/>
  <c r="Y92"/>
  <c r="I92"/>
  <c r="O92"/>
  <c r="O79" i="10"/>
  <c r="S87"/>
  <c r="AA68" i="25"/>
  <c r="E76"/>
  <c r="W84"/>
  <c r="M84"/>
  <c r="U86" i="28"/>
  <c r="W86"/>
  <c r="G86"/>
  <c r="Y86"/>
  <c r="I86"/>
  <c r="O86"/>
  <c r="Y69" i="26"/>
  <c r="U69"/>
  <c r="E69"/>
  <c r="W69"/>
  <c r="G69"/>
  <c r="M69"/>
  <c r="Y77"/>
  <c r="U77"/>
  <c r="E77"/>
  <c r="W77"/>
  <c r="G77"/>
  <c r="M77"/>
  <c r="Y85"/>
  <c r="U85"/>
  <c r="E85"/>
  <c r="W85"/>
  <c r="G85"/>
  <c r="M85"/>
  <c r="U72" i="27"/>
  <c r="I72"/>
  <c r="O72"/>
  <c r="Y72"/>
  <c r="U80"/>
  <c r="I80"/>
  <c r="O80"/>
  <c r="Y80"/>
  <c r="U70" i="28"/>
  <c r="W70"/>
  <c r="G70"/>
  <c r="Y70"/>
  <c r="I70"/>
  <c r="O70"/>
  <c r="Y79"/>
  <c r="E79"/>
  <c r="M79"/>
  <c r="U79"/>
  <c r="U68" i="29"/>
  <c r="W68"/>
  <c r="G68"/>
  <c r="Y68"/>
  <c r="I68"/>
  <c r="O68"/>
  <c r="Y77"/>
  <c r="E77"/>
  <c r="M77"/>
  <c r="U77"/>
  <c r="Y71" i="30"/>
  <c r="E71"/>
  <c r="M71"/>
  <c r="U71"/>
  <c r="U84"/>
  <c r="W84"/>
  <c r="G84"/>
  <c r="Y84"/>
  <c r="I84"/>
  <c r="O84"/>
  <c r="I71" i="10"/>
  <c r="M72" i="25"/>
  <c r="M88"/>
  <c r="E92"/>
  <c r="K72" i="10"/>
  <c r="AA72"/>
  <c r="Y75"/>
  <c r="Q76"/>
  <c r="G79"/>
  <c r="G80"/>
  <c r="W80"/>
  <c r="U83"/>
  <c r="S84"/>
  <c r="K87"/>
  <c r="K88"/>
  <c r="AA88"/>
  <c r="Y91"/>
  <c r="Q92"/>
  <c r="S67" i="25"/>
  <c r="S68"/>
  <c r="I69"/>
  <c r="Q69"/>
  <c r="O71"/>
  <c r="E72"/>
  <c r="E73"/>
  <c r="M73"/>
  <c r="G75"/>
  <c r="E77"/>
  <c r="Q77"/>
  <c r="AA77"/>
  <c r="E79"/>
  <c r="W79"/>
  <c r="U80"/>
  <c r="I81"/>
  <c r="U81"/>
  <c r="O83"/>
  <c r="U84"/>
  <c r="K85"/>
  <c r="U85"/>
  <c r="O87"/>
  <c r="E88"/>
  <c r="E89"/>
  <c r="O89"/>
  <c r="Y89"/>
  <c r="G91"/>
  <c r="O73" i="26"/>
  <c r="O81"/>
  <c r="O89"/>
  <c r="Q92" i="29"/>
  <c r="Q68" i="28"/>
  <c r="Q76"/>
  <c r="Q84"/>
  <c r="Q92"/>
  <c r="I70" i="29"/>
  <c r="Y70"/>
  <c r="M71"/>
  <c r="Q74"/>
  <c r="I78"/>
  <c r="Y78"/>
  <c r="M79"/>
  <c r="Q82"/>
  <c r="I86"/>
  <c r="Y86"/>
  <c r="M87"/>
  <c r="Q90"/>
  <c r="E81" i="30"/>
  <c r="Q82"/>
  <c r="G88"/>
  <c r="W88"/>
  <c r="E89"/>
  <c r="Q90"/>
  <c r="H31" i="32"/>
  <c r="H27"/>
  <c r="H23"/>
  <c r="H19"/>
  <c r="H15"/>
  <c r="H11"/>
  <c r="H7"/>
  <c r="AC6" i="33"/>
  <c r="AI6"/>
  <c r="AF31"/>
  <c r="Q31"/>
  <c r="K31"/>
  <c r="E31"/>
  <c r="AI30"/>
  <c r="W29"/>
  <c r="AF28"/>
  <c r="Q28"/>
  <c r="K28"/>
  <c r="E28"/>
  <c r="T27"/>
  <c r="AC26"/>
  <c r="W26"/>
  <c r="N26"/>
  <c r="H26"/>
  <c r="AL25"/>
  <c r="AF25"/>
  <c r="Q25"/>
  <c r="K25"/>
  <c r="E25"/>
  <c r="T24"/>
  <c r="AC23"/>
  <c r="N23"/>
  <c r="H23"/>
  <c r="AL22"/>
  <c r="W22"/>
  <c r="Z21"/>
  <c r="T21"/>
  <c r="AI20"/>
  <c r="AC20"/>
  <c r="N20"/>
  <c r="H20"/>
  <c r="AL19"/>
  <c r="Z18"/>
  <c r="Q18"/>
  <c r="K18"/>
  <c r="E18"/>
  <c r="AI17"/>
  <c r="N17"/>
  <c r="H17"/>
  <c r="W16"/>
  <c r="AF15"/>
  <c r="Z15"/>
  <c r="Q15"/>
  <c r="K15"/>
  <c r="E15"/>
  <c r="Q12"/>
  <c r="K12"/>
  <c r="E12"/>
  <c r="AF10"/>
  <c r="Z10"/>
  <c r="AI9"/>
  <c r="W8"/>
  <c r="W26" i="34"/>
  <c r="AC20"/>
  <c r="AI14"/>
  <c r="AF30" i="35"/>
  <c r="AL24"/>
  <c r="W15"/>
  <c r="AC9"/>
  <c r="AL31" i="36"/>
  <c r="W22"/>
  <c r="AC16"/>
  <c r="AI10"/>
  <c r="AF25" i="37"/>
  <c r="O67" i="26"/>
  <c r="O71"/>
  <c r="O75"/>
  <c r="O79"/>
  <c r="O83"/>
  <c r="O87"/>
  <c r="O91"/>
  <c r="G68" i="27"/>
  <c r="E69"/>
  <c r="M73"/>
  <c r="G74"/>
  <c r="Y74"/>
  <c r="G76"/>
  <c r="E77"/>
  <c r="M81"/>
  <c r="G82"/>
  <c r="Y82"/>
  <c r="G90"/>
  <c r="O68" i="28"/>
  <c r="U69"/>
  <c r="U98" s="1"/>
  <c r="G72"/>
  <c r="W72"/>
  <c r="E73"/>
  <c r="Q74"/>
  <c r="O76"/>
  <c r="U77"/>
  <c r="G80"/>
  <c r="W80"/>
  <c r="E81"/>
  <c r="Q82"/>
  <c r="O84"/>
  <c r="U85"/>
  <c r="G88"/>
  <c r="W88"/>
  <c r="E89"/>
  <c r="Q90"/>
  <c r="O92"/>
  <c r="U67" i="29"/>
  <c r="G70"/>
  <c r="W70"/>
  <c r="E71"/>
  <c r="Q72"/>
  <c r="O74"/>
  <c r="U75"/>
  <c r="G78"/>
  <c r="W78"/>
  <c r="E79"/>
  <c r="Q80"/>
  <c r="O82"/>
  <c r="U83"/>
  <c r="G86"/>
  <c r="W86"/>
  <c r="E87"/>
  <c r="Q88"/>
  <c r="O90"/>
  <c r="U91"/>
  <c r="Q88" i="30"/>
  <c r="E7" i="31"/>
  <c r="E11"/>
  <c r="E15"/>
  <c r="E19"/>
  <c r="E23"/>
  <c r="E27"/>
  <c r="E31"/>
  <c r="H31"/>
  <c r="H27"/>
  <c r="H23"/>
  <c r="H19"/>
  <c r="H15"/>
  <c r="H11"/>
  <c r="H7"/>
  <c r="K31"/>
  <c r="K27"/>
  <c r="K23"/>
  <c r="K19"/>
  <c r="K15"/>
  <c r="K11"/>
  <c r="K7"/>
  <c r="N31"/>
  <c r="N27"/>
  <c r="N23"/>
  <c r="N19"/>
  <c r="N15"/>
  <c r="N11"/>
  <c r="N7"/>
  <c r="Q31"/>
  <c r="Q27"/>
  <c r="Q23"/>
  <c r="Q19"/>
  <c r="Q15"/>
  <c r="Q11"/>
  <c r="Q7"/>
  <c r="T31"/>
  <c r="T27"/>
  <c r="T23"/>
  <c r="T19"/>
  <c r="T15"/>
  <c r="T11"/>
  <c r="T7"/>
  <c r="T25"/>
  <c r="T17"/>
  <c r="T13"/>
  <c r="T9"/>
  <c r="AC29"/>
  <c r="AC25"/>
  <c r="AC13"/>
  <c r="AC9"/>
  <c r="E31" i="32"/>
  <c r="E27"/>
  <c r="E23"/>
  <c r="E19"/>
  <c r="E15"/>
  <c r="E11"/>
  <c r="E7"/>
  <c r="K31"/>
  <c r="K27"/>
  <c r="K23"/>
  <c r="K19"/>
  <c r="K15"/>
  <c r="K11"/>
  <c r="K7"/>
  <c r="N31"/>
  <c r="N27"/>
  <c r="N23"/>
  <c r="N19"/>
  <c r="N15"/>
  <c r="N11"/>
  <c r="N7"/>
  <c r="Q31"/>
  <c r="Q27"/>
  <c r="Q23"/>
  <c r="Q19"/>
  <c r="Q15"/>
  <c r="Q11"/>
  <c r="Q7"/>
  <c r="W29"/>
  <c r="W21"/>
  <c r="W13"/>
  <c r="Z31"/>
  <c r="Z27"/>
  <c r="Z23"/>
  <c r="Z19"/>
  <c r="Z15"/>
  <c r="Z11"/>
  <c r="Z7"/>
  <c r="Z29"/>
  <c r="Z9"/>
  <c r="AC29"/>
  <c r="AC17"/>
  <c r="W74" i="27"/>
  <c r="W82"/>
  <c r="O86"/>
  <c r="I68" i="28"/>
  <c r="Y68"/>
  <c r="M69"/>
  <c r="Q72"/>
  <c r="I76"/>
  <c r="Y76"/>
  <c r="M77"/>
  <c r="Q80"/>
  <c r="I84"/>
  <c r="Y84"/>
  <c r="M85"/>
  <c r="Q88"/>
  <c r="I92"/>
  <c r="Y92"/>
  <c r="Q70" i="29"/>
  <c r="Q78"/>
  <c r="Q86"/>
  <c r="M68" i="30"/>
  <c r="W68"/>
  <c r="M70"/>
  <c r="W70"/>
  <c r="M72"/>
  <c r="W72"/>
  <c r="M74"/>
  <c r="W74"/>
  <c r="M76"/>
  <c r="W76"/>
  <c r="O80"/>
  <c r="U81"/>
  <c r="I82"/>
  <c r="Y82"/>
  <c r="M83"/>
  <c r="Q86"/>
  <c r="O88"/>
  <c r="U89"/>
  <c r="I90"/>
  <c r="Y90"/>
  <c r="M91"/>
  <c r="N24" i="31"/>
  <c r="N20"/>
  <c r="N16"/>
  <c r="N12"/>
  <c r="N8"/>
  <c r="Q28"/>
  <c r="Q24"/>
  <c r="Q20"/>
  <c r="Q16"/>
  <c r="Q12"/>
  <c r="Q8"/>
  <c r="AF6"/>
  <c r="E6" i="32"/>
  <c r="E28"/>
  <c r="E24"/>
  <c r="E20"/>
  <c r="E16"/>
  <c r="E12"/>
  <c r="E8"/>
  <c r="H6"/>
  <c r="H29"/>
  <c r="H25"/>
  <c r="H21"/>
  <c r="H17"/>
  <c r="H13"/>
  <c r="H9"/>
  <c r="K6"/>
  <c r="K28"/>
  <c r="K24"/>
  <c r="K20"/>
  <c r="K16"/>
  <c r="K12"/>
  <c r="K8"/>
  <c r="N6"/>
  <c r="N28"/>
  <c r="N24"/>
  <c r="N20"/>
  <c r="N16"/>
  <c r="N12"/>
  <c r="N8"/>
  <c r="Q6"/>
  <c r="Q28"/>
  <c r="Q24"/>
  <c r="Q20"/>
  <c r="Q16"/>
  <c r="Q12"/>
  <c r="Q8"/>
  <c r="AL6"/>
  <c r="AC31" i="33"/>
  <c r="N31"/>
  <c r="H31"/>
  <c r="AL30"/>
  <c r="Z29"/>
  <c r="T29"/>
  <c r="AI28"/>
  <c r="AC28"/>
  <c r="N28"/>
  <c r="H28"/>
  <c r="AL27"/>
  <c r="Z26"/>
  <c r="Q26"/>
  <c r="K26"/>
  <c r="E26"/>
  <c r="AI25"/>
  <c r="N25"/>
  <c r="H25"/>
  <c r="W24"/>
  <c r="AF23"/>
  <c r="Z23"/>
  <c r="Q23"/>
  <c r="K23"/>
  <c r="E23"/>
  <c r="AI22"/>
  <c r="W21"/>
  <c r="AF20"/>
  <c r="Q20"/>
  <c r="K20"/>
  <c r="E20"/>
  <c r="T19"/>
  <c r="AC18"/>
  <c r="W18"/>
  <c r="N18"/>
  <c r="H18"/>
  <c r="AL17"/>
  <c r="AF17"/>
  <c r="Q17"/>
  <c r="K17"/>
  <c r="E17"/>
  <c r="T16"/>
  <c r="AC15"/>
  <c r="AL14"/>
  <c r="Z13"/>
  <c r="AI12"/>
  <c r="AL11"/>
  <c r="Q11"/>
  <c r="K11"/>
  <c r="E11"/>
  <c r="AI10"/>
  <c r="N10"/>
  <c r="H10"/>
  <c r="Q9"/>
  <c r="K9"/>
  <c r="E9"/>
  <c r="Z31" i="34"/>
  <c r="AF9"/>
  <c r="T26" i="35"/>
  <c r="Z20"/>
  <c r="Z27" i="36"/>
  <c r="AI30" i="37"/>
  <c r="T15" i="33"/>
  <c r="AI14"/>
  <c r="AC14"/>
  <c r="N14"/>
  <c r="H14"/>
  <c r="AL13"/>
  <c r="Q13"/>
  <c r="K13"/>
  <c r="E13"/>
  <c r="T12"/>
  <c r="AC11"/>
  <c r="N11"/>
  <c r="H11"/>
  <c r="AL10"/>
  <c r="AF9"/>
  <c r="Z9"/>
  <c r="AI8"/>
  <c r="AC8"/>
  <c r="N8"/>
  <c r="H8"/>
  <c r="AL7"/>
  <c r="E6" i="34"/>
  <c r="K6"/>
  <c r="Q6"/>
  <c r="AC31"/>
  <c r="W31"/>
  <c r="AL30"/>
  <c r="AF30"/>
  <c r="Q30"/>
  <c r="K30"/>
  <c r="E30"/>
  <c r="W28"/>
  <c r="AF27"/>
  <c r="Q27"/>
  <c r="K27"/>
  <c r="E27"/>
  <c r="Z26"/>
  <c r="T26"/>
  <c r="AI25"/>
  <c r="AC25"/>
  <c r="N25"/>
  <c r="H25"/>
  <c r="AL24"/>
  <c r="Q24"/>
  <c r="K24"/>
  <c r="E24"/>
  <c r="T23"/>
  <c r="AC22"/>
  <c r="N22"/>
  <c r="H22"/>
  <c r="AL21"/>
  <c r="W21"/>
  <c r="AF20"/>
  <c r="Z20"/>
  <c r="AI19"/>
  <c r="N19"/>
  <c r="H19"/>
  <c r="Z17"/>
  <c r="Q17"/>
  <c r="K17"/>
  <c r="E17"/>
  <c r="AI16"/>
  <c r="T16"/>
  <c r="N16"/>
  <c r="H16"/>
  <c r="AC15"/>
  <c r="W15"/>
  <c r="AL14"/>
  <c r="AF14"/>
  <c r="Q14"/>
  <c r="K14"/>
  <c r="E14"/>
  <c r="AI13"/>
  <c r="W12"/>
  <c r="AF11"/>
  <c r="Q11"/>
  <c r="K11"/>
  <c r="E11"/>
  <c r="Z10"/>
  <c r="T10"/>
  <c r="AC9"/>
  <c r="W9"/>
  <c r="N9"/>
  <c r="H9"/>
  <c r="AL8"/>
  <c r="Q8"/>
  <c r="K8"/>
  <c r="E8"/>
  <c r="T7"/>
  <c r="H6" i="35"/>
  <c r="N6"/>
  <c r="Z31"/>
  <c r="T31"/>
  <c r="AC30"/>
  <c r="N30"/>
  <c r="H30"/>
  <c r="AL29"/>
  <c r="AF29"/>
  <c r="Q29"/>
  <c r="K29"/>
  <c r="E29"/>
  <c r="T28"/>
  <c r="AC27"/>
  <c r="N27"/>
  <c r="H27"/>
  <c r="AL26"/>
  <c r="Z25"/>
  <c r="T25"/>
  <c r="AI24"/>
  <c r="AC24"/>
  <c r="N24"/>
  <c r="H24"/>
  <c r="AL23"/>
  <c r="Z22"/>
  <c r="Q22"/>
  <c r="K22"/>
  <c r="E22"/>
  <c r="AI21"/>
  <c r="N21"/>
  <c r="H21"/>
  <c r="W20"/>
  <c r="AF19"/>
  <c r="Z19"/>
  <c r="Q19"/>
  <c r="K19"/>
  <c r="E19"/>
  <c r="AI18"/>
  <c r="W17"/>
  <c r="AF16"/>
  <c r="Q16"/>
  <c r="K16"/>
  <c r="E16"/>
  <c r="T15"/>
  <c r="AC14"/>
  <c r="W14"/>
  <c r="N14"/>
  <c r="H14"/>
  <c r="AL13"/>
  <c r="Q13"/>
  <c r="K13"/>
  <c r="E13"/>
  <c r="T12"/>
  <c r="AC11"/>
  <c r="N11"/>
  <c r="H11"/>
  <c r="AL10"/>
  <c r="W10"/>
  <c r="T9"/>
  <c r="AC8"/>
  <c r="N8"/>
  <c r="H8"/>
  <c r="AL7"/>
  <c r="AF6" i="36"/>
  <c r="AL6"/>
  <c r="N31"/>
  <c r="H31"/>
  <c r="Q29"/>
  <c r="K29"/>
  <c r="E29"/>
  <c r="T28"/>
  <c r="N28"/>
  <c r="H28"/>
  <c r="AC27"/>
  <c r="AL26"/>
  <c r="AF26"/>
  <c r="Q26"/>
  <c r="K26"/>
  <c r="E26"/>
  <c r="Q23"/>
  <c r="K23"/>
  <c r="E23"/>
  <c r="Z22"/>
  <c r="AI21"/>
  <c r="N21"/>
  <c r="H21"/>
  <c r="Q20"/>
  <c r="K20"/>
  <c r="E20"/>
  <c r="N18"/>
  <c r="H18"/>
  <c r="AL17"/>
  <c r="AF16"/>
  <c r="Z16"/>
  <c r="N15"/>
  <c r="H15"/>
  <c r="AL14"/>
  <c r="Q13"/>
  <c r="K13"/>
  <c r="E13"/>
  <c r="T12"/>
  <c r="N12"/>
  <c r="H12"/>
  <c r="W11"/>
  <c r="Z10"/>
  <c r="Q10"/>
  <c r="K10"/>
  <c r="E10"/>
  <c r="Q7"/>
  <c r="K7"/>
  <c r="E7"/>
  <c r="AC31" i="37"/>
  <c r="AL30"/>
  <c r="Q30"/>
  <c r="K30"/>
  <c r="E30"/>
  <c r="Q27"/>
  <c r="K27"/>
  <c r="E27"/>
  <c r="Z26"/>
  <c r="AI25"/>
  <c r="N25"/>
  <c r="H25"/>
  <c r="Q24"/>
  <c r="K24"/>
  <c r="E24"/>
  <c r="N23"/>
  <c r="H23"/>
  <c r="Q22"/>
  <c r="K22"/>
  <c r="E22"/>
  <c r="T7" i="33"/>
  <c r="H6" i="34"/>
  <c r="N6"/>
  <c r="AL6"/>
  <c r="T31"/>
  <c r="AC30"/>
  <c r="AL29"/>
  <c r="Z28"/>
  <c r="AI27"/>
  <c r="Z25"/>
  <c r="AI24"/>
  <c r="W23"/>
  <c r="AF22"/>
  <c r="W20"/>
  <c r="AF19"/>
  <c r="T18"/>
  <c r="AC17"/>
  <c r="AL16"/>
  <c r="T15"/>
  <c r="AC14"/>
  <c r="AL13"/>
  <c r="Z12"/>
  <c r="AI11"/>
  <c r="AC11"/>
  <c r="Z9"/>
  <c r="AI8"/>
  <c r="W7"/>
  <c r="E6" i="35"/>
  <c r="K6"/>
  <c r="Q6"/>
  <c r="Z30"/>
  <c r="AI29"/>
  <c r="W28"/>
  <c r="AF27"/>
  <c r="Z27"/>
  <c r="AI26"/>
  <c r="W25"/>
  <c r="AF24"/>
  <c r="T23"/>
  <c r="AC22"/>
  <c r="W22"/>
  <c r="AL21"/>
  <c r="AF21"/>
  <c r="T20"/>
  <c r="AC19"/>
  <c r="H19"/>
  <c r="AL18"/>
  <c r="Z17"/>
  <c r="T17"/>
  <c r="AI16"/>
  <c r="Z14"/>
  <c r="Q14"/>
  <c r="K14"/>
  <c r="E14"/>
  <c r="AI13"/>
  <c r="N13"/>
  <c r="H13"/>
  <c r="W12"/>
  <c r="AF11"/>
  <c r="Q11"/>
  <c r="K11"/>
  <c r="E11"/>
  <c r="W9"/>
  <c r="AF8"/>
  <c r="E8"/>
  <c r="T7"/>
  <c r="AF31" i="36"/>
  <c r="T30"/>
  <c r="AC29"/>
  <c r="AL28"/>
  <c r="T27"/>
  <c r="AC26"/>
  <c r="AL25"/>
  <c r="Z24"/>
  <c r="AI23"/>
  <c r="Z21"/>
  <c r="AI20"/>
  <c r="W19"/>
  <c r="AF18"/>
  <c r="W16"/>
  <c r="AF15"/>
  <c r="T14"/>
  <c r="AC13"/>
  <c r="AL12"/>
  <c r="T11"/>
  <c r="AC10"/>
  <c r="AL9"/>
  <c r="Z8"/>
  <c r="T8"/>
  <c r="AI7"/>
  <c r="AC7"/>
  <c r="H6" i="37"/>
  <c r="N6"/>
  <c r="T31"/>
  <c r="AC30"/>
  <c r="AL29"/>
  <c r="Z28"/>
  <c r="AI27"/>
  <c r="Z25"/>
  <c r="AI24"/>
  <c r="AI22"/>
  <c r="AC22"/>
  <c r="AL21"/>
  <c r="Z20"/>
  <c r="AI19"/>
  <c r="AF7" i="33"/>
  <c r="Z7"/>
  <c r="AF31" i="34"/>
  <c r="T30"/>
  <c r="AC29"/>
  <c r="AL28"/>
  <c r="T27"/>
  <c r="AC26"/>
  <c r="AL25"/>
  <c r="Z24"/>
  <c r="AI23"/>
  <c r="Z21"/>
  <c r="AI20"/>
  <c r="W19"/>
  <c r="AF18"/>
  <c r="W16"/>
  <c r="AF15"/>
  <c r="T14"/>
  <c r="AC13"/>
  <c r="AL12"/>
  <c r="T11"/>
  <c r="AC10"/>
  <c r="AL9"/>
  <c r="Z8"/>
  <c r="AI7"/>
  <c r="AC31" i="35"/>
  <c r="AL30"/>
  <c r="Z29"/>
  <c r="T29"/>
  <c r="AI28"/>
  <c r="AC28"/>
  <c r="AL27"/>
  <c r="AI25"/>
  <c r="W24"/>
  <c r="AF23"/>
  <c r="Z23"/>
  <c r="AI22"/>
  <c r="W21"/>
  <c r="T19"/>
  <c r="AL17"/>
  <c r="AF17"/>
  <c r="T16"/>
  <c r="AL14"/>
  <c r="AC12"/>
  <c r="AL11"/>
  <c r="AI9"/>
  <c r="N9"/>
  <c r="H9"/>
  <c r="W8"/>
  <c r="Z7"/>
  <c r="Q7"/>
  <c r="K7"/>
  <c r="E7"/>
  <c r="E6" i="36"/>
  <c r="K6"/>
  <c r="Q6"/>
  <c r="AC31"/>
  <c r="W31"/>
  <c r="AL30"/>
  <c r="AF30"/>
  <c r="Q30"/>
  <c r="K30"/>
  <c r="E30"/>
  <c r="W28"/>
  <c r="AF27"/>
  <c r="K27"/>
  <c r="E27"/>
  <c r="T26"/>
  <c r="AI25"/>
  <c r="AC25"/>
  <c r="N25"/>
  <c r="H25"/>
  <c r="AL24"/>
  <c r="Q24"/>
  <c r="K24"/>
  <c r="E24"/>
  <c r="T23"/>
  <c r="AC22"/>
  <c r="N22"/>
  <c r="H22"/>
  <c r="AL21"/>
  <c r="W21"/>
  <c r="AF20"/>
  <c r="Z20"/>
  <c r="AI19"/>
  <c r="N19"/>
  <c r="H19"/>
  <c r="Z17"/>
  <c r="AI16"/>
  <c r="H16"/>
  <c r="AC15"/>
  <c r="W15"/>
  <c r="AF14"/>
  <c r="Z14"/>
  <c r="Q14"/>
  <c r="K14"/>
  <c r="E14"/>
  <c r="W12"/>
  <c r="AF11"/>
  <c r="E11"/>
  <c r="T10"/>
  <c r="AC9"/>
  <c r="N9"/>
  <c r="H9"/>
  <c r="AL8"/>
  <c r="Q8"/>
  <c r="K8"/>
  <c r="E8"/>
  <c r="T7"/>
  <c r="AC6" i="37"/>
  <c r="AF31"/>
  <c r="Q31"/>
  <c r="K31"/>
  <c r="E31"/>
  <c r="Z30"/>
  <c r="T30"/>
  <c r="AI29"/>
  <c r="AC29"/>
  <c r="N29"/>
  <c r="H29"/>
  <c r="AL28"/>
  <c r="Q28"/>
  <c r="K28"/>
  <c r="E28"/>
  <c r="T27"/>
  <c r="AC26"/>
  <c r="N26"/>
  <c r="H26"/>
  <c r="AL25"/>
  <c r="W25"/>
  <c r="AF24"/>
  <c r="Z24"/>
  <c r="AI23"/>
  <c r="AL22"/>
  <c r="N21"/>
  <c r="K20"/>
  <c r="Z18"/>
  <c r="AI17"/>
  <c r="W13"/>
  <c r="AF12"/>
  <c r="Z8"/>
  <c r="AI7"/>
  <c r="AI16"/>
  <c r="W15"/>
  <c r="AF14"/>
  <c r="AC9"/>
  <c r="AL8"/>
  <c r="Z22"/>
  <c r="T22"/>
  <c r="AI21"/>
  <c r="AC21"/>
  <c r="AL20"/>
  <c r="T19"/>
  <c r="AC18"/>
  <c r="AL17"/>
  <c r="W17"/>
  <c r="AF16"/>
  <c r="Z16"/>
  <c r="AI15"/>
  <c r="Z13"/>
  <c r="AI12"/>
  <c r="T12"/>
  <c r="AC11"/>
  <c r="W11"/>
  <c r="AL10"/>
  <c r="AF10"/>
  <c r="W8"/>
  <c r="AF7"/>
  <c r="O78" i="30"/>
  <c r="Z17" i="37"/>
  <c r="Y78" i="30"/>
  <c r="Y96" s="1"/>
  <c r="W78"/>
  <c r="I78"/>
  <c r="U78"/>
  <c r="M78"/>
  <c r="M97" s="1"/>
  <c r="G78"/>
  <c r="Q78"/>
  <c r="AL6" i="37"/>
  <c r="AF6"/>
  <c r="Z6"/>
  <c r="W6"/>
  <c r="T6"/>
  <c r="AI6" i="36"/>
  <c r="Z6"/>
  <c r="W6"/>
  <c r="T6"/>
  <c r="AL6" i="35"/>
  <c r="AF6"/>
  <c r="W6"/>
  <c r="AF6" i="34"/>
  <c r="AC6"/>
  <c r="T6"/>
  <c r="AL6" i="33"/>
  <c r="AF6"/>
  <c r="Z6"/>
  <c r="W6"/>
  <c r="T6"/>
  <c r="AL12" i="32"/>
  <c r="AL28"/>
  <c r="AL8"/>
  <c r="AL9"/>
  <c r="AL16"/>
  <c r="AL21"/>
  <c r="AL25"/>
  <c r="AI29"/>
  <c r="AI25"/>
  <c r="AI21"/>
  <c r="AI13"/>
  <c r="AI9"/>
  <c r="AI6"/>
  <c r="AI8"/>
  <c r="AI16"/>
  <c r="AI28"/>
  <c r="AI12"/>
  <c r="AF29"/>
  <c r="AF25"/>
  <c r="AF21"/>
  <c r="AF13"/>
  <c r="AF24"/>
  <c r="AF20"/>
  <c r="AF16"/>
  <c r="AF12"/>
  <c r="AF8"/>
  <c r="AC24"/>
  <c r="AC16"/>
  <c r="AC12"/>
  <c r="AC8"/>
  <c r="AC9"/>
  <c r="Z6"/>
  <c r="Z8"/>
  <c r="Z12"/>
  <c r="Z16"/>
  <c r="Z20"/>
  <c r="Z28"/>
  <c r="W25"/>
  <c r="W9"/>
  <c r="W6"/>
  <c r="W8"/>
  <c r="W24"/>
  <c r="W20"/>
  <c r="W28"/>
  <c r="T28"/>
  <c r="T24"/>
  <c r="T20"/>
  <c r="T12"/>
  <c r="T8"/>
  <c r="T6"/>
  <c r="AL31" i="31"/>
  <c r="AL27"/>
  <c r="AL23"/>
  <c r="AL19"/>
  <c r="AL15"/>
  <c r="AL11"/>
  <c r="AL7"/>
  <c r="AL12"/>
  <c r="AL6"/>
  <c r="AI28"/>
  <c r="AI24"/>
  <c r="AI20"/>
  <c r="AI16"/>
  <c r="AI12"/>
  <c r="AI8"/>
  <c r="AC28"/>
  <c r="AC24"/>
  <c r="AC20"/>
  <c r="AC16"/>
  <c r="AC12"/>
  <c r="AC8"/>
  <c r="Z31"/>
  <c r="Z27"/>
  <c r="Z23"/>
  <c r="Z19"/>
  <c r="Z15"/>
  <c r="Z11"/>
  <c r="Z7"/>
  <c r="Z12"/>
  <c r="W28"/>
  <c r="W24"/>
  <c r="W20"/>
  <c r="W16"/>
  <c r="W12"/>
  <c r="W8"/>
  <c r="T28"/>
  <c r="T24"/>
  <c r="T20"/>
  <c r="T16"/>
  <c r="T12"/>
  <c r="T8"/>
  <c r="T6"/>
  <c r="Y95" i="30"/>
  <c r="I53"/>
  <c r="I54"/>
  <c r="Y54"/>
  <c r="Q55"/>
  <c r="I56"/>
  <c r="Y56"/>
  <c r="G53"/>
  <c r="W53"/>
  <c r="O54"/>
  <c r="G55"/>
  <c r="W55"/>
  <c r="O56"/>
  <c r="S67"/>
  <c r="K69"/>
  <c r="K71"/>
  <c r="K73"/>
  <c r="K75"/>
  <c r="AA75"/>
  <c r="S77"/>
  <c r="AA77"/>
  <c r="K79"/>
  <c r="AA79"/>
  <c r="S81"/>
  <c r="AA81"/>
  <c r="S83"/>
  <c r="K85"/>
  <c r="K87"/>
  <c r="AA87"/>
  <c r="S89"/>
  <c r="K91"/>
  <c r="AA91"/>
  <c r="K53"/>
  <c r="S53"/>
  <c r="AA53"/>
  <c r="K54"/>
  <c r="S54"/>
  <c r="AA54"/>
  <c r="K55"/>
  <c r="S55"/>
  <c r="AA55"/>
  <c r="G67"/>
  <c r="O67"/>
  <c r="W67"/>
  <c r="K68"/>
  <c r="S68"/>
  <c r="G69"/>
  <c r="O69"/>
  <c r="W69"/>
  <c r="K70"/>
  <c r="S70"/>
  <c r="G71"/>
  <c r="O71"/>
  <c r="W71"/>
  <c r="K72"/>
  <c r="S72"/>
  <c r="G73"/>
  <c r="O73"/>
  <c r="W73"/>
  <c r="K74"/>
  <c r="S74"/>
  <c r="G75"/>
  <c r="O75"/>
  <c r="W75"/>
  <c r="K76"/>
  <c r="S76"/>
  <c r="G77"/>
  <c r="O77"/>
  <c r="W77"/>
  <c r="K78"/>
  <c r="S78"/>
  <c r="G79"/>
  <c r="O79"/>
  <c r="W79"/>
  <c r="K80"/>
  <c r="S80"/>
  <c r="AA80"/>
  <c r="G81"/>
  <c r="O81"/>
  <c r="W81"/>
  <c r="K82"/>
  <c r="S82"/>
  <c r="AA82"/>
  <c r="G83"/>
  <c r="O83"/>
  <c r="W83"/>
  <c r="K84"/>
  <c r="S84"/>
  <c r="AA84"/>
  <c r="G85"/>
  <c r="O85"/>
  <c r="W85"/>
  <c r="K86"/>
  <c r="S86"/>
  <c r="AA86"/>
  <c r="G87"/>
  <c r="O87"/>
  <c r="W87"/>
  <c r="K88"/>
  <c r="S88"/>
  <c r="AA88"/>
  <c r="G89"/>
  <c r="O89"/>
  <c r="W89"/>
  <c r="K90"/>
  <c r="S90"/>
  <c r="AA90"/>
  <c r="G91"/>
  <c r="O91"/>
  <c r="W91"/>
  <c r="K92"/>
  <c r="S92"/>
  <c r="AA92"/>
  <c r="Q53"/>
  <c r="Y53"/>
  <c r="Q54"/>
  <c r="O53"/>
  <c r="G54"/>
  <c r="W54"/>
  <c r="K67"/>
  <c r="AA67"/>
  <c r="S69"/>
  <c r="AA69"/>
  <c r="S71"/>
  <c r="AA71"/>
  <c r="S73"/>
  <c r="AA73"/>
  <c r="S75"/>
  <c r="K77"/>
  <c r="S79"/>
  <c r="K81"/>
  <c r="K83"/>
  <c r="AA83"/>
  <c r="S85"/>
  <c r="AA85"/>
  <c r="S87"/>
  <c r="K89"/>
  <c r="AA89"/>
  <c r="S91"/>
  <c r="E53"/>
  <c r="M53"/>
  <c r="U53"/>
  <c r="E54"/>
  <c r="M54"/>
  <c r="U54"/>
  <c r="E55"/>
  <c r="M55"/>
  <c r="U55"/>
  <c r="I67"/>
  <c r="Q67"/>
  <c r="I69"/>
  <c r="Q69"/>
  <c r="I71"/>
  <c r="Q71"/>
  <c r="I73"/>
  <c r="Q73"/>
  <c r="I75"/>
  <c r="Q75"/>
  <c r="I77"/>
  <c r="Q77"/>
  <c r="I79"/>
  <c r="Q79"/>
  <c r="M80"/>
  <c r="I81"/>
  <c r="Q81"/>
  <c r="E82"/>
  <c r="E98" s="1"/>
  <c r="M82"/>
  <c r="I83"/>
  <c r="Q83"/>
  <c r="E84"/>
  <c r="M84"/>
  <c r="I85"/>
  <c r="Q85"/>
  <c r="E86"/>
  <c r="M86"/>
  <c r="I87"/>
  <c r="Q87"/>
  <c r="E88"/>
  <c r="M88"/>
  <c r="I89"/>
  <c r="Q89"/>
  <c r="E90"/>
  <c r="M90"/>
  <c r="I91"/>
  <c r="Q91"/>
  <c r="E92"/>
  <c r="M92"/>
  <c r="E95"/>
  <c r="E97"/>
  <c r="U98" i="29"/>
  <c r="Y97"/>
  <c r="Y95"/>
  <c r="Y98"/>
  <c r="Y96"/>
  <c r="Q53"/>
  <c r="I54"/>
  <c r="Y54"/>
  <c r="Q55"/>
  <c r="Y55"/>
  <c r="Q56"/>
  <c r="G53"/>
  <c r="W53"/>
  <c r="O54"/>
  <c r="G55"/>
  <c r="W55"/>
  <c r="O56"/>
  <c r="S67"/>
  <c r="K69"/>
  <c r="AA69"/>
  <c r="S71"/>
  <c r="K73"/>
  <c r="AA73"/>
  <c r="S75"/>
  <c r="AA75"/>
  <c r="S77"/>
  <c r="AA77"/>
  <c r="S79"/>
  <c r="AA79"/>
  <c r="K81"/>
  <c r="K83"/>
  <c r="K85"/>
  <c r="AA85"/>
  <c r="S87"/>
  <c r="K89"/>
  <c r="AA89"/>
  <c r="S91"/>
  <c r="K53"/>
  <c r="S53"/>
  <c r="AA53"/>
  <c r="K54"/>
  <c r="S54"/>
  <c r="AA54"/>
  <c r="K55"/>
  <c r="S55"/>
  <c r="AA55"/>
  <c r="G67"/>
  <c r="O67"/>
  <c r="W67"/>
  <c r="K68"/>
  <c r="S68"/>
  <c r="AA68"/>
  <c r="G69"/>
  <c r="O69"/>
  <c r="W69"/>
  <c r="K70"/>
  <c r="S70"/>
  <c r="AA70"/>
  <c r="G71"/>
  <c r="O71"/>
  <c r="W71"/>
  <c r="K72"/>
  <c r="S72"/>
  <c r="AA72"/>
  <c r="G73"/>
  <c r="O73"/>
  <c r="W73"/>
  <c r="K74"/>
  <c r="S74"/>
  <c r="AA74"/>
  <c r="G75"/>
  <c r="O75"/>
  <c r="W75"/>
  <c r="K76"/>
  <c r="S76"/>
  <c r="AA76"/>
  <c r="G77"/>
  <c r="O77"/>
  <c r="W77"/>
  <c r="K78"/>
  <c r="S78"/>
  <c r="AA78"/>
  <c r="G79"/>
  <c r="O79"/>
  <c r="W79"/>
  <c r="K80"/>
  <c r="S80"/>
  <c r="AA80"/>
  <c r="G81"/>
  <c r="O81"/>
  <c r="W81"/>
  <c r="K82"/>
  <c r="S82"/>
  <c r="AA82"/>
  <c r="G83"/>
  <c r="O83"/>
  <c r="W83"/>
  <c r="K84"/>
  <c r="S84"/>
  <c r="AA84"/>
  <c r="G85"/>
  <c r="O85"/>
  <c r="W85"/>
  <c r="K86"/>
  <c r="S86"/>
  <c r="AA86"/>
  <c r="G87"/>
  <c r="O87"/>
  <c r="W87"/>
  <c r="K88"/>
  <c r="S88"/>
  <c r="AA88"/>
  <c r="G89"/>
  <c r="O89"/>
  <c r="W89"/>
  <c r="K90"/>
  <c r="S90"/>
  <c r="AA90"/>
  <c r="G91"/>
  <c r="O91"/>
  <c r="W91"/>
  <c r="K92"/>
  <c r="S92"/>
  <c r="AA92"/>
  <c r="I53"/>
  <c r="Y53"/>
  <c r="Y57" s="1"/>
  <c r="I55"/>
  <c r="O53"/>
  <c r="G54"/>
  <c r="W54"/>
  <c r="K67"/>
  <c r="AA67"/>
  <c r="S69"/>
  <c r="K71"/>
  <c r="AA71"/>
  <c r="S73"/>
  <c r="K75"/>
  <c r="K77"/>
  <c r="K79"/>
  <c r="S81"/>
  <c r="AA81"/>
  <c r="S83"/>
  <c r="AA83"/>
  <c r="S85"/>
  <c r="K87"/>
  <c r="AA87"/>
  <c r="S89"/>
  <c r="K91"/>
  <c r="AA91"/>
  <c r="E53"/>
  <c r="M53"/>
  <c r="U53"/>
  <c r="E54"/>
  <c r="M54"/>
  <c r="U54"/>
  <c r="E55"/>
  <c r="M55"/>
  <c r="U55"/>
  <c r="I67"/>
  <c r="Q67"/>
  <c r="E68"/>
  <c r="M68"/>
  <c r="I69"/>
  <c r="Q69"/>
  <c r="E70"/>
  <c r="M70"/>
  <c r="I71"/>
  <c r="Q71"/>
  <c r="E72"/>
  <c r="M72"/>
  <c r="I73"/>
  <c r="Q73"/>
  <c r="E74"/>
  <c r="M74"/>
  <c r="I75"/>
  <c r="Q75"/>
  <c r="E76"/>
  <c r="M76"/>
  <c r="I77"/>
  <c r="Q77"/>
  <c r="E78"/>
  <c r="M78"/>
  <c r="I79"/>
  <c r="Q79"/>
  <c r="E80"/>
  <c r="M80"/>
  <c r="I81"/>
  <c r="Q81"/>
  <c r="E82"/>
  <c r="M82"/>
  <c r="I83"/>
  <c r="Q83"/>
  <c r="E84"/>
  <c r="M84"/>
  <c r="I85"/>
  <c r="Q85"/>
  <c r="E86"/>
  <c r="M86"/>
  <c r="I87"/>
  <c r="Q87"/>
  <c r="E88"/>
  <c r="M88"/>
  <c r="I89"/>
  <c r="Q89"/>
  <c r="E90"/>
  <c r="M90"/>
  <c r="I91"/>
  <c r="Q91"/>
  <c r="E92"/>
  <c r="M92"/>
  <c r="U95"/>
  <c r="U96"/>
  <c r="E97"/>
  <c r="M97"/>
  <c r="U97"/>
  <c r="Y98" i="28"/>
  <c r="Y97"/>
  <c r="Y96"/>
  <c r="Y95"/>
  <c r="Q53"/>
  <c r="I54"/>
  <c r="Q54"/>
  <c r="I55"/>
  <c r="Y55"/>
  <c r="Q56"/>
  <c r="G53"/>
  <c r="W53"/>
  <c r="O54"/>
  <c r="G55"/>
  <c r="W55"/>
  <c r="O56"/>
  <c r="S67"/>
  <c r="K69"/>
  <c r="AA69"/>
  <c r="S71"/>
  <c r="AA71"/>
  <c r="S73"/>
  <c r="AA73"/>
  <c r="S75"/>
  <c r="K77"/>
  <c r="S79"/>
  <c r="AA79"/>
  <c r="S81"/>
  <c r="K83"/>
  <c r="S85"/>
  <c r="AA85"/>
  <c r="S87"/>
  <c r="K89"/>
  <c r="AA89"/>
  <c r="S91"/>
  <c r="K53"/>
  <c r="S53"/>
  <c r="AA53"/>
  <c r="K54"/>
  <c r="S54"/>
  <c r="AA54"/>
  <c r="K55"/>
  <c r="S55"/>
  <c r="AA55"/>
  <c r="G67"/>
  <c r="O67"/>
  <c r="W67"/>
  <c r="K68"/>
  <c r="S68"/>
  <c r="AA68"/>
  <c r="G69"/>
  <c r="O69"/>
  <c r="W69"/>
  <c r="K70"/>
  <c r="S70"/>
  <c r="AA70"/>
  <c r="G71"/>
  <c r="O71"/>
  <c r="W71"/>
  <c r="K72"/>
  <c r="S72"/>
  <c r="AA72"/>
  <c r="G73"/>
  <c r="O73"/>
  <c r="W73"/>
  <c r="K74"/>
  <c r="S74"/>
  <c r="AA74"/>
  <c r="G75"/>
  <c r="O75"/>
  <c r="W75"/>
  <c r="K76"/>
  <c r="S76"/>
  <c r="AA76"/>
  <c r="G77"/>
  <c r="O77"/>
  <c r="W77"/>
  <c r="K78"/>
  <c r="S78"/>
  <c r="AA78"/>
  <c r="G79"/>
  <c r="O79"/>
  <c r="W79"/>
  <c r="K80"/>
  <c r="S80"/>
  <c r="AA80"/>
  <c r="G81"/>
  <c r="O81"/>
  <c r="W81"/>
  <c r="K82"/>
  <c r="S82"/>
  <c r="AA82"/>
  <c r="G83"/>
  <c r="O83"/>
  <c r="W83"/>
  <c r="K84"/>
  <c r="S84"/>
  <c r="AA84"/>
  <c r="G85"/>
  <c r="O85"/>
  <c r="W85"/>
  <c r="K86"/>
  <c r="S86"/>
  <c r="AA86"/>
  <c r="G87"/>
  <c r="O87"/>
  <c r="W87"/>
  <c r="K88"/>
  <c r="S88"/>
  <c r="AA88"/>
  <c r="G89"/>
  <c r="O89"/>
  <c r="W89"/>
  <c r="K90"/>
  <c r="S90"/>
  <c r="AA90"/>
  <c r="G91"/>
  <c r="O91"/>
  <c r="W91"/>
  <c r="K92"/>
  <c r="S92"/>
  <c r="AA92"/>
  <c r="I53"/>
  <c r="Y53"/>
  <c r="Y57" s="1"/>
  <c r="Y54"/>
  <c r="O53"/>
  <c r="G54"/>
  <c r="W54"/>
  <c r="K67"/>
  <c r="AA67"/>
  <c r="S69"/>
  <c r="K71"/>
  <c r="K73"/>
  <c r="K75"/>
  <c r="AA75"/>
  <c r="S77"/>
  <c r="AA77"/>
  <c r="K79"/>
  <c r="K81"/>
  <c r="AA81"/>
  <c r="S83"/>
  <c r="AA83"/>
  <c r="K85"/>
  <c r="K87"/>
  <c r="AA87"/>
  <c r="S89"/>
  <c r="K91"/>
  <c r="AA91"/>
  <c r="E53"/>
  <c r="M53"/>
  <c r="U53"/>
  <c r="E54"/>
  <c r="M54"/>
  <c r="U54"/>
  <c r="E55"/>
  <c r="M55"/>
  <c r="U55"/>
  <c r="I67"/>
  <c r="Q67"/>
  <c r="E68"/>
  <c r="M68"/>
  <c r="I69"/>
  <c r="Q69"/>
  <c r="E70"/>
  <c r="M70"/>
  <c r="I71"/>
  <c r="Q71"/>
  <c r="E72"/>
  <c r="M72"/>
  <c r="I73"/>
  <c r="Q73"/>
  <c r="E74"/>
  <c r="M74"/>
  <c r="I75"/>
  <c r="Q75"/>
  <c r="E76"/>
  <c r="M76"/>
  <c r="I77"/>
  <c r="Q77"/>
  <c r="E78"/>
  <c r="M78"/>
  <c r="I79"/>
  <c r="Q79"/>
  <c r="E80"/>
  <c r="M80"/>
  <c r="I81"/>
  <c r="Q81"/>
  <c r="E82"/>
  <c r="M82"/>
  <c r="I83"/>
  <c r="Q83"/>
  <c r="E84"/>
  <c r="M84"/>
  <c r="I85"/>
  <c r="Q85"/>
  <c r="E86"/>
  <c r="M86"/>
  <c r="I87"/>
  <c r="Q87"/>
  <c r="E88"/>
  <c r="M88"/>
  <c r="I89"/>
  <c r="Q89"/>
  <c r="E90"/>
  <c r="M90"/>
  <c r="I91"/>
  <c r="Q91"/>
  <c r="E92"/>
  <c r="M92"/>
  <c r="U95"/>
  <c r="U96"/>
  <c r="U97"/>
  <c r="Q68" i="27"/>
  <c r="O70"/>
  <c r="U71"/>
  <c r="Q76"/>
  <c r="O78"/>
  <c r="U79"/>
  <c r="U87"/>
  <c r="O68"/>
  <c r="U69"/>
  <c r="I70"/>
  <c r="Y70"/>
  <c r="M71"/>
  <c r="G72"/>
  <c r="W72"/>
  <c r="E73"/>
  <c r="Q74"/>
  <c r="O76"/>
  <c r="U77"/>
  <c r="U95" s="1"/>
  <c r="I78"/>
  <c r="Y78"/>
  <c r="M79"/>
  <c r="G80"/>
  <c r="W80"/>
  <c r="E81"/>
  <c r="Q82"/>
  <c r="G86"/>
  <c r="Y86"/>
  <c r="M87"/>
  <c r="Q70"/>
  <c r="Q78"/>
  <c r="I68"/>
  <c r="Y68"/>
  <c r="M69"/>
  <c r="G70"/>
  <c r="W70"/>
  <c r="E71"/>
  <c r="Q72"/>
  <c r="I76"/>
  <c r="Y76"/>
  <c r="M77"/>
  <c r="G78"/>
  <c r="W78"/>
  <c r="E79"/>
  <c r="Q80"/>
  <c r="W86"/>
  <c r="E87"/>
  <c r="O55"/>
  <c r="W56"/>
  <c r="G56"/>
  <c r="Q88"/>
  <c r="M83"/>
  <c r="G84"/>
  <c r="W84"/>
  <c r="E85"/>
  <c r="Q86"/>
  <c r="O88"/>
  <c r="U89"/>
  <c r="I90"/>
  <c r="Y90"/>
  <c r="M91"/>
  <c r="G92"/>
  <c r="W92"/>
  <c r="Q84"/>
  <c r="I88"/>
  <c r="Y88"/>
  <c r="M89"/>
  <c r="Q92"/>
  <c r="O84"/>
  <c r="U85"/>
  <c r="G88"/>
  <c r="W88"/>
  <c r="E89"/>
  <c r="Q90"/>
  <c r="O92"/>
  <c r="Q53"/>
  <c r="I54"/>
  <c r="Y54"/>
  <c r="Q55"/>
  <c r="I56"/>
  <c r="Y56"/>
  <c r="G53"/>
  <c r="W53"/>
  <c r="O54"/>
  <c r="G55"/>
  <c r="W55"/>
  <c r="O56"/>
  <c r="S67"/>
  <c r="AA67"/>
  <c r="K69"/>
  <c r="K71"/>
  <c r="AA71"/>
  <c r="S73"/>
  <c r="K75"/>
  <c r="AA75"/>
  <c r="K77"/>
  <c r="AA77"/>
  <c r="S79"/>
  <c r="AA79"/>
  <c r="S81"/>
  <c r="K83"/>
  <c r="AA83"/>
  <c r="S85"/>
  <c r="K87"/>
  <c r="AA87"/>
  <c r="S89"/>
  <c r="AA89"/>
  <c r="S91"/>
  <c r="AA91"/>
  <c r="K53"/>
  <c r="S53"/>
  <c r="AA53"/>
  <c r="K54"/>
  <c r="S54"/>
  <c r="AA54"/>
  <c r="K55"/>
  <c r="S55"/>
  <c r="AA55"/>
  <c r="G67"/>
  <c r="O67"/>
  <c r="W67"/>
  <c r="K68"/>
  <c r="S68"/>
  <c r="AA68"/>
  <c r="G69"/>
  <c r="O69"/>
  <c r="W69"/>
  <c r="K70"/>
  <c r="S70"/>
  <c r="AA70"/>
  <c r="G71"/>
  <c r="O71"/>
  <c r="W71"/>
  <c r="K72"/>
  <c r="S72"/>
  <c r="AA72"/>
  <c r="G73"/>
  <c r="O73"/>
  <c r="W73"/>
  <c r="K74"/>
  <c r="S74"/>
  <c r="AA74"/>
  <c r="G75"/>
  <c r="O75"/>
  <c r="W75"/>
  <c r="K76"/>
  <c r="S76"/>
  <c r="AA76"/>
  <c r="G77"/>
  <c r="O77"/>
  <c r="W77"/>
  <c r="K78"/>
  <c r="S78"/>
  <c r="AA78"/>
  <c r="G79"/>
  <c r="O79"/>
  <c r="W79"/>
  <c r="K80"/>
  <c r="S80"/>
  <c r="AA80"/>
  <c r="G81"/>
  <c r="O81"/>
  <c r="W81"/>
  <c r="K82"/>
  <c r="S82"/>
  <c r="AA82"/>
  <c r="G83"/>
  <c r="O83"/>
  <c r="W83"/>
  <c r="K84"/>
  <c r="S84"/>
  <c r="AA84"/>
  <c r="G85"/>
  <c r="O85"/>
  <c r="W85"/>
  <c r="K86"/>
  <c r="S86"/>
  <c r="AA86"/>
  <c r="G87"/>
  <c r="O87"/>
  <c r="W87"/>
  <c r="K88"/>
  <c r="S88"/>
  <c r="AA88"/>
  <c r="G89"/>
  <c r="O89"/>
  <c r="W89"/>
  <c r="K90"/>
  <c r="S90"/>
  <c r="AA90"/>
  <c r="G91"/>
  <c r="O91"/>
  <c r="W91"/>
  <c r="K92"/>
  <c r="S92"/>
  <c r="AA92"/>
  <c r="I53"/>
  <c r="Y53"/>
  <c r="Q54"/>
  <c r="O53"/>
  <c r="G54"/>
  <c r="W54"/>
  <c r="K67"/>
  <c r="S69"/>
  <c r="AA69"/>
  <c r="S71"/>
  <c r="K73"/>
  <c r="AA73"/>
  <c r="S75"/>
  <c r="S77"/>
  <c r="K79"/>
  <c r="K81"/>
  <c r="AA81"/>
  <c r="S83"/>
  <c r="K85"/>
  <c r="AA85"/>
  <c r="S87"/>
  <c r="K89"/>
  <c r="K91"/>
  <c r="E53"/>
  <c r="M53"/>
  <c r="U53"/>
  <c r="E54"/>
  <c r="M54"/>
  <c r="U54"/>
  <c r="E55"/>
  <c r="M55"/>
  <c r="U55"/>
  <c r="I67"/>
  <c r="Q67"/>
  <c r="E68"/>
  <c r="M68"/>
  <c r="I69"/>
  <c r="Q69"/>
  <c r="E70"/>
  <c r="M70"/>
  <c r="I71"/>
  <c r="Q71"/>
  <c r="E72"/>
  <c r="M72"/>
  <c r="I73"/>
  <c r="Q73"/>
  <c r="E74"/>
  <c r="M74"/>
  <c r="I75"/>
  <c r="Q75"/>
  <c r="E76"/>
  <c r="M76"/>
  <c r="I77"/>
  <c r="Q77"/>
  <c r="E78"/>
  <c r="M78"/>
  <c r="I79"/>
  <c r="Q79"/>
  <c r="E80"/>
  <c r="M80"/>
  <c r="I81"/>
  <c r="Q81"/>
  <c r="E82"/>
  <c r="M82"/>
  <c r="I83"/>
  <c r="Q83"/>
  <c r="E84"/>
  <c r="M84"/>
  <c r="I85"/>
  <c r="Q85"/>
  <c r="E86"/>
  <c r="M86"/>
  <c r="I87"/>
  <c r="Q87"/>
  <c r="E88"/>
  <c r="M88"/>
  <c r="I89"/>
  <c r="Q89"/>
  <c r="E90"/>
  <c r="M90"/>
  <c r="I91"/>
  <c r="Q91"/>
  <c r="E92"/>
  <c r="M92"/>
  <c r="U98" i="26"/>
  <c r="S53"/>
  <c r="K54"/>
  <c r="AA54"/>
  <c r="S55"/>
  <c r="K56"/>
  <c r="AA56"/>
  <c r="S68"/>
  <c r="AA68"/>
  <c r="K70"/>
  <c r="AA70"/>
  <c r="K72"/>
  <c r="AA72"/>
  <c r="K74"/>
  <c r="K76"/>
  <c r="AA76"/>
  <c r="S78"/>
  <c r="K80"/>
  <c r="K82"/>
  <c r="K84"/>
  <c r="AA84"/>
  <c r="S86"/>
  <c r="S88"/>
  <c r="K90"/>
  <c r="K92"/>
  <c r="I53"/>
  <c r="Y53"/>
  <c r="Q54"/>
  <c r="Y54"/>
  <c r="Q55"/>
  <c r="I56"/>
  <c r="Q56"/>
  <c r="Q68"/>
  <c r="Y68"/>
  <c r="Q70"/>
  <c r="Q72"/>
  <c r="I74"/>
  <c r="I76"/>
  <c r="Y76"/>
  <c r="I78"/>
  <c r="I80"/>
  <c r="Y80"/>
  <c r="Q82"/>
  <c r="Y82"/>
  <c r="Q84"/>
  <c r="Y84"/>
  <c r="Q86"/>
  <c r="I88"/>
  <c r="I90"/>
  <c r="I92"/>
  <c r="Q92"/>
  <c r="Y92"/>
  <c r="G53"/>
  <c r="O53"/>
  <c r="W53"/>
  <c r="G54"/>
  <c r="O54"/>
  <c r="W54"/>
  <c r="G55"/>
  <c r="O55"/>
  <c r="W55"/>
  <c r="K67"/>
  <c r="S67"/>
  <c r="AA67"/>
  <c r="G68"/>
  <c r="O68"/>
  <c r="W68"/>
  <c r="K69"/>
  <c r="S69"/>
  <c r="AA69"/>
  <c r="G70"/>
  <c r="O70"/>
  <c r="W70"/>
  <c r="K71"/>
  <c r="S71"/>
  <c r="AA71"/>
  <c r="G72"/>
  <c r="O72"/>
  <c r="W72"/>
  <c r="K73"/>
  <c r="S73"/>
  <c r="AA73"/>
  <c r="G74"/>
  <c r="O74"/>
  <c r="W74"/>
  <c r="K75"/>
  <c r="S75"/>
  <c r="AA75"/>
  <c r="G76"/>
  <c r="O76"/>
  <c r="W76"/>
  <c r="K77"/>
  <c r="S77"/>
  <c r="AA77"/>
  <c r="G78"/>
  <c r="O78"/>
  <c r="W78"/>
  <c r="K79"/>
  <c r="S79"/>
  <c r="AA79"/>
  <c r="G80"/>
  <c r="O80"/>
  <c r="W80"/>
  <c r="K81"/>
  <c r="S81"/>
  <c r="AA81"/>
  <c r="G82"/>
  <c r="O82"/>
  <c r="W82"/>
  <c r="K83"/>
  <c r="S83"/>
  <c r="AA83"/>
  <c r="G84"/>
  <c r="O84"/>
  <c r="W84"/>
  <c r="K85"/>
  <c r="S85"/>
  <c r="AA85"/>
  <c r="G86"/>
  <c r="O86"/>
  <c r="W86"/>
  <c r="K87"/>
  <c r="S87"/>
  <c r="AA87"/>
  <c r="G88"/>
  <c r="O88"/>
  <c r="W88"/>
  <c r="K89"/>
  <c r="S89"/>
  <c r="AA89"/>
  <c r="G90"/>
  <c r="O90"/>
  <c r="W90"/>
  <c r="K91"/>
  <c r="S91"/>
  <c r="AA91"/>
  <c r="G92"/>
  <c r="O92"/>
  <c r="W92"/>
  <c r="K53"/>
  <c r="AA53"/>
  <c r="S54"/>
  <c r="K68"/>
  <c r="S70"/>
  <c r="S72"/>
  <c r="S74"/>
  <c r="AA74"/>
  <c r="S76"/>
  <c r="K78"/>
  <c r="AA78"/>
  <c r="S80"/>
  <c r="AA80"/>
  <c r="S82"/>
  <c r="AA82"/>
  <c r="S84"/>
  <c r="K86"/>
  <c r="AA86"/>
  <c r="K88"/>
  <c r="AA88"/>
  <c r="S90"/>
  <c r="AA90"/>
  <c r="S92"/>
  <c r="AA92"/>
  <c r="I54"/>
  <c r="Y55"/>
  <c r="I68"/>
  <c r="I70"/>
  <c r="Y70"/>
  <c r="I72"/>
  <c r="Y72"/>
  <c r="Y97" s="1"/>
  <c r="Q74"/>
  <c r="Y74"/>
  <c r="Q76"/>
  <c r="Q78"/>
  <c r="Y78"/>
  <c r="Q80"/>
  <c r="I82"/>
  <c r="I84"/>
  <c r="I86"/>
  <c r="Y86"/>
  <c r="Q88"/>
  <c r="Y88"/>
  <c r="Q90"/>
  <c r="Y90"/>
  <c r="E53"/>
  <c r="M53"/>
  <c r="U53"/>
  <c r="E54"/>
  <c r="M54"/>
  <c r="U54"/>
  <c r="E55"/>
  <c r="M55"/>
  <c r="U55"/>
  <c r="I67"/>
  <c r="Q67"/>
  <c r="E68"/>
  <c r="M68"/>
  <c r="I69"/>
  <c r="Q69"/>
  <c r="E70"/>
  <c r="M70"/>
  <c r="I71"/>
  <c r="Q71"/>
  <c r="E72"/>
  <c r="M72"/>
  <c r="I73"/>
  <c r="Q73"/>
  <c r="E74"/>
  <c r="M74"/>
  <c r="I75"/>
  <c r="Q75"/>
  <c r="E76"/>
  <c r="M76"/>
  <c r="I77"/>
  <c r="Q77"/>
  <c r="E78"/>
  <c r="M78"/>
  <c r="I79"/>
  <c r="Q79"/>
  <c r="E80"/>
  <c r="M80"/>
  <c r="I81"/>
  <c r="Q81"/>
  <c r="E82"/>
  <c r="M82"/>
  <c r="I83"/>
  <c r="Q83"/>
  <c r="E84"/>
  <c r="M84"/>
  <c r="I85"/>
  <c r="Q85"/>
  <c r="E86"/>
  <c r="M86"/>
  <c r="I87"/>
  <c r="Q87"/>
  <c r="E88"/>
  <c r="M88"/>
  <c r="I89"/>
  <c r="Q89"/>
  <c r="E90"/>
  <c r="M90"/>
  <c r="I91"/>
  <c r="Q91"/>
  <c r="E92"/>
  <c r="M92"/>
  <c r="U95"/>
  <c r="U96"/>
  <c r="U97"/>
  <c r="U98" i="25"/>
  <c r="Q68"/>
  <c r="Y68"/>
  <c r="K72"/>
  <c r="S76"/>
  <c r="K80"/>
  <c r="AA80"/>
  <c r="K84"/>
  <c r="AA84"/>
  <c r="S88"/>
  <c r="G67"/>
  <c r="W67"/>
  <c r="O68"/>
  <c r="K71"/>
  <c r="AA71"/>
  <c r="Q72"/>
  <c r="Y72"/>
  <c r="K75"/>
  <c r="S75"/>
  <c r="AA75"/>
  <c r="I76"/>
  <c r="Q76"/>
  <c r="Y76"/>
  <c r="K79"/>
  <c r="S79"/>
  <c r="AA79"/>
  <c r="I80"/>
  <c r="Q80"/>
  <c r="Y80"/>
  <c r="K83"/>
  <c r="S83"/>
  <c r="AA83"/>
  <c r="I84"/>
  <c r="Q84"/>
  <c r="Y84"/>
  <c r="K87"/>
  <c r="S87"/>
  <c r="AA87"/>
  <c r="I88"/>
  <c r="Q88"/>
  <c r="Y88"/>
  <c r="K91"/>
  <c r="S91"/>
  <c r="AA91"/>
  <c r="I92"/>
  <c r="Q92"/>
  <c r="Y92"/>
  <c r="I68"/>
  <c r="S72"/>
  <c r="AA72"/>
  <c r="K76"/>
  <c r="AA76"/>
  <c r="S80"/>
  <c r="S84"/>
  <c r="K88"/>
  <c r="AA88"/>
  <c r="K92"/>
  <c r="S92"/>
  <c r="AA92"/>
  <c r="O67"/>
  <c r="G68"/>
  <c r="W68"/>
  <c r="W95" s="1"/>
  <c r="S71"/>
  <c r="I72"/>
  <c r="E67"/>
  <c r="M67"/>
  <c r="E68"/>
  <c r="M68"/>
  <c r="K70"/>
  <c r="S70"/>
  <c r="I71"/>
  <c r="Q71"/>
  <c r="G72"/>
  <c r="O72"/>
  <c r="K74"/>
  <c r="S74"/>
  <c r="I75"/>
  <c r="Q75"/>
  <c r="G76"/>
  <c r="O76"/>
  <c r="K78"/>
  <c r="S78"/>
  <c r="I79"/>
  <c r="Q79"/>
  <c r="G80"/>
  <c r="O80"/>
  <c r="K82"/>
  <c r="S82"/>
  <c r="I83"/>
  <c r="Q83"/>
  <c r="G84"/>
  <c r="O84"/>
  <c r="K86"/>
  <c r="S86"/>
  <c r="I87"/>
  <c r="Q87"/>
  <c r="G88"/>
  <c r="O88"/>
  <c r="K90"/>
  <c r="S90"/>
  <c r="I91"/>
  <c r="Q91"/>
  <c r="G92"/>
  <c r="O92"/>
  <c r="G68" i="10"/>
  <c r="G71"/>
  <c r="W71"/>
  <c r="G75"/>
  <c r="E79"/>
  <c r="U79"/>
  <c r="K83"/>
  <c r="AA83"/>
  <c r="I87"/>
  <c r="Q87"/>
  <c r="Y87"/>
  <c r="G91"/>
  <c r="O91"/>
  <c r="W91"/>
  <c r="Q71"/>
  <c r="G72"/>
  <c r="O72"/>
  <c r="W72"/>
  <c r="E75"/>
  <c r="M75"/>
  <c r="U75"/>
  <c r="E76"/>
  <c r="M76"/>
  <c r="U76"/>
  <c r="K79"/>
  <c r="S79"/>
  <c r="AA79"/>
  <c r="K80"/>
  <c r="S80"/>
  <c r="AA80"/>
  <c r="I83"/>
  <c r="Q83"/>
  <c r="Y83"/>
  <c r="I84"/>
  <c r="Q84"/>
  <c r="Y84"/>
  <c r="G87"/>
  <c r="O87"/>
  <c r="W87"/>
  <c r="G88"/>
  <c r="O88"/>
  <c r="W88"/>
  <c r="E91"/>
  <c r="M91"/>
  <c r="U91"/>
  <c r="E92"/>
  <c r="M92"/>
  <c r="U92"/>
  <c r="AA71"/>
  <c r="O75"/>
  <c r="W75"/>
  <c r="M79"/>
  <c r="S83"/>
  <c r="E72"/>
  <c r="M72"/>
  <c r="K75"/>
  <c r="S75"/>
  <c r="K76"/>
  <c r="S76"/>
  <c r="I79"/>
  <c r="Q79"/>
  <c r="I80"/>
  <c r="Q80"/>
  <c r="G83"/>
  <c r="O83"/>
  <c r="G84"/>
  <c r="O84"/>
  <c r="E87"/>
  <c r="M87"/>
  <c r="E88"/>
  <c r="M88"/>
  <c r="K91"/>
  <c r="S91"/>
  <c r="K92"/>
  <c r="S92"/>
  <c r="E68"/>
  <c r="M68"/>
  <c r="W68"/>
  <c r="K68"/>
  <c r="Y68"/>
  <c r="Q68"/>
  <c r="O68"/>
  <c r="I68"/>
  <c r="AA68"/>
  <c r="M67"/>
  <c r="W67"/>
  <c r="K67"/>
  <c r="S67"/>
  <c r="U67"/>
  <c r="E67"/>
  <c r="I67"/>
  <c r="E71"/>
  <c r="M71"/>
  <c r="U71"/>
  <c r="K71"/>
  <c r="S71"/>
  <c r="E69"/>
  <c r="K73"/>
  <c r="AA73"/>
  <c r="K77"/>
  <c r="AA77"/>
  <c r="S81"/>
  <c r="S85"/>
  <c r="S89"/>
  <c r="Q69"/>
  <c r="I69"/>
  <c r="G70"/>
  <c r="O70"/>
  <c r="W70"/>
  <c r="G73"/>
  <c r="O73"/>
  <c r="W73"/>
  <c r="G74"/>
  <c r="O74"/>
  <c r="W74"/>
  <c r="G77"/>
  <c r="O77"/>
  <c r="W77"/>
  <c r="G78"/>
  <c r="O78"/>
  <c r="W78"/>
  <c r="G81"/>
  <c r="O81"/>
  <c r="W81"/>
  <c r="G82"/>
  <c r="O82"/>
  <c r="W82"/>
  <c r="G85"/>
  <c r="O85"/>
  <c r="W85"/>
  <c r="G86"/>
  <c r="O86"/>
  <c r="W86"/>
  <c r="G89"/>
  <c r="O89"/>
  <c r="W89"/>
  <c r="G90"/>
  <c r="O90"/>
  <c r="W90"/>
  <c r="U69"/>
  <c r="M69"/>
  <c r="S73"/>
  <c r="S77"/>
  <c r="K81"/>
  <c r="AA81"/>
  <c r="K85"/>
  <c r="AA85"/>
  <c r="K89"/>
  <c r="AA89"/>
  <c r="Y69"/>
  <c r="K69"/>
  <c r="I70"/>
  <c r="Q70"/>
  <c r="I73"/>
  <c r="Q73"/>
  <c r="I74"/>
  <c r="Q74"/>
  <c r="I77"/>
  <c r="Q77"/>
  <c r="I78"/>
  <c r="Q78"/>
  <c r="I81"/>
  <c r="Q81"/>
  <c r="I82"/>
  <c r="Q82"/>
  <c r="I85"/>
  <c r="Q85"/>
  <c r="I86"/>
  <c r="Q86"/>
  <c r="I89"/>
  <c r="Q89"/>
  <c r="I90"/>
  <c r="Q90"/>
  <c r="AA69"/>
  <c r="G53" i="25"/>
  <c r="W53"/>
  <c r="O54"/>
  <c r="G55"/>
  <c r="W55"/>
  <c r="O56"/>
  <c r="E53"/>
  <c r="U53"/>
  <c r="M54"/>
  <c r="E55"/>
  <c r="U55"/>
  <c r="M56"/>
  <c r="K53"/>
  <c r="S53"/>
  <c r="AA53"/>
  <c r="K54"/>
  <c r="S54"/>
  <c r="AA54"/>
  <c r="K55"/>
  <c r="S55"/>
  <c r="AA55"/>
  <c r="O53"/>
  <c r="G54"/>
  <c r="W54"/>
  <c r="M53"/>
  <c r="E54"/>
  <c r="U54"/>
  <c r="I53"/>
  <c r="Q53"/>
  <c r="Y53"/>
  <c r="I54"/>
  <c r="Q54"/>
  <c r="Y54"/>
  <c r="I55"/>
  <c r="Q55"/>
  <c r="Y55"/>
  <c r="U95"/>
  <c r="U96"/>
  <c r="U97"/>
  <c r="E96" i="30" l="1"/>
  <c r="Y97"/>
  <c r="Y99" s="1"/>
  <c r="U98"/>
  <c r="U99" i="29"/>
  <c r="M98" i="28"/>
  <c r="Y98" i="30"/>
  <c r="U96"/>
  <c r="U97"/>
  <c r="U95"/>
  <c r="O57"/>
  <c r="O96" i="10"/>
  <c r="M95" i="30"/>
  <c r="Y57"/>
  <c r="AA57"/>
  <c r="K98"/>
  <c r="K97"/>
  <c r="K96"/>
  <c r="K95"/>
  <c r="I97"/>
  <c r="I95"/>
  <c r="I98"/>
  <c r="I96"/>
  <c r="AA98"/>
  <c r="AA97"/>
  <c r="AA96"/>
  <c r="AA95"/>
  <c r="M98"/>
  <c r="M96"/>
  <c r="E57"/>
  <c r="G57"/>
  <c r="M57"/>
  <c r="K57"/>
  <c r="W57"/>
  <c r="O95"/>
  <c r="O98"/>
  <c r="O97"/>
  <c r="O96"/>
  <c r="W98"/>
  <c r="W97"/>
  <c r="W96"/>
  <c r="W95"/>
  <c r="Q98"/>
  <c r="Q96"/>
  <c r="Q97"/>
  <c r="Q95"/>
  <c r="G98"/>
  <c r="G97"/>
  <c r="G96"/>
  <c r="G95"/>
  <c r="S98"/>
  <c r="S97"/>
  <c r="S96"/>
  <c r="S95"/>
  <c r="E99"/>
  <c r="U57"/>
  <c r="Q57"/>
  <c r="S57"/>
  <c r="I57"/>
  <c r="M96" i="29"/>
  <c r="E95"/>
  <c r="I57"/>
  <c r="W57"/>
  <c r="Q98"/>
  <c r="Q96"/>
  <c r="Q97"/>
  <c r="Q95"/>
  <c r="AA98"/>
  <c r="AA97"/>
  <c r="AA96"/>
  <c r="AA95"/>
  <c r="O96"/>
  <c r="O98"/>
  <c r="O97"/>
  <c r="O95"/>
  <c r="E96"/>
  <c r="E99" s="1"/>
  <c r="K57"/>
  <c r="Q57"/>
  <c r="M95"/>
  <c r="U57"/>
  <c r="O57"/>
  <c r="AA57"/>
  <c r="G57"/>
  <c r="M98"/>
  <c r="W95"/>
  <c r="W98"/>
  <c r="W97"/>
  <c r="W96"/>
  <c r="S98"/>
  <c r="S97"/>
  <c r="S96"/>
  <c r="S95"/>
  <c r="I97"/>
  <c r="I95"/>
  <c r="I98"/>
  <c r="I96"/>
  <c r="K98"/>
  <c r="K97"/>
  <c r="K96"/>
  <c r="K95"/>
  <c r="G98"/>
  <c r="G97"/>
  <c r="G96"/>
  <c r="G95"/>
  <c r="E98"/>
  <c r="E57"/>
  <c r="M57"/>
  <c r="S57"/>
  <c r="Y99"/>
  <c r="M96" i="28"/>
  <c r="M95"/>
  <c r="E95"/>
  <c r="E97"/>
  <c r="M97"/>
  <c r="U57"/>
  <c r="I57"/>
  <c r="W95"/>
  <c r="W98"/>
  <c r="W97"/>
  <c r="W96"/>
  <c r="K98"/>
  <c r="K97"/>
  <c r="K96"/>
  <c r="K95"/>
  <c r="G98"/>
  <c r="G97"/>
  <c r="G96"/>
  <c r="G95"/>
  <c r="S98"/>
  <c r="S97"/>
  <c r="S96"/>
  <c r="S95"/>
  <c r="G57"/>
  <c r="U99"/>
  <c r="E98"/>
  <c r="E96"/>
  <c r="E99" s="1"/>
  <c r="E57"/>
  <c r="S57"/>
  <c r="Q57"/>
  <c r="Q97"/>
  <c r="Q95"/>
  <c r="Q98"/>
  <c r="Q96"/>
  <c r="I96"/>
  <c r="I98"/>
  <c r="I97"/>
  <c r="I95"/>
  <c r="AA98"/>
  <c r="AA97"/>
  <c r="AA96"/>
  <c r="AA95"/>
  <c r="O98"/>
  <c r="O97"/>
  <c r="O96"/>
  <c r="O95"/>
  <c r="K57"/>
  <c r="W57"/>
  <c r="Y99"/>
  <c r="M57"/>
  <c r="O57"/>
  <c r="AA57"/>
  <c r="U98" i="27"/>
  <c r="Y96"/>
  <c r="Y95"/>
  <c r="U97"/>
  <c r="U96"/>
  <c r="U99" s="1"/>
  <c r="Y97"/>
  <c r="Y98"/>
  <c r="Y57"/>
  <c r="E96"/>
  <c r="E97"/>
  <c r="M96"/>
  <c r="U57"/>
  <c r="K57"/>
  <c r="G57"/>
  <c r="E98"/>
  <c r="M98"/>
  <c r="M97"/>
  <c r="M95"/>
  <c r="I57"/>
  <c r="Q97"/>
  <c r="Q95"/>
  <c r="Q98"/>
  <c r="Q96"/>
  <c r="I98"/>
  <c r="I96"/>
  <c r="I97"/>
  <c r="I95"/>
  <c r="W96"/>
  <c r="W98"/>
  <c r="W97"/>
  <c r="W95"/>
  <c r="AA98"/>
  <c r="AA97"/>
  <c r="AA96"/>
  <c r="AA95"/>
  <c r="E95"/>
  <c r="M57"/>
  <c r="K98"/>
  <c r="K97"/>
  <c r="K96"/>
  <c r="K95"/>
  <c r="G96"/>
  <c r="G98"/>
  <c r="G97"/>
  <c r="G95"/>
  <c r="O98"/>
  <c r="O97"/>
  <c r="O95"/>
  <c r="O96"/>
  <c r="S98"/>
  <c r="S97"/>
  <c r="S96"/>
  <c r="S95"/>
  <c r="S57"/>
  <c r="W57"/>
  <c r="E57"/>
  <c r="O57"/>
  <c r="AA57"/>
  <c r="Q57"/>
  <c r="Y57" i="26"/>
  <c r="Y95"/>
  <c r="W98"/>
  <c r="W57"/>
  <c r="Q57"/>
  <c r="O98"/>
  <c r="O96"/>
  <c r="O95"/>
  <c r="O97"/>
  <c r="M96"/>
  <c r="M98"/>
  <c r="M95"/>
  <c r="M97"/>
  <c r="M57"/>
  <c r="G97"/>
  <c r="G98"/>
  <c r="G96"/>
  <c r="E97"/>
  <c r="E98"/>
  <c r="E95"/>
  <c r="E96"/>
  <c r="I98"/>
  <c r="I97"/>
  <c r="I96"/>
  <c r="I95"/>
  <c r="S96"/>
  <c r="S95"/>
  <c r="S98"/>
  <c r="S97"/>
  <c r="Q98"/>
  <c r="Q97"/>
  <c r="Q96"/>
  <c r="Q95"/>
  <c r="AA97"/>
  <c r="AA98"/>
  <c r="AA96"/>
  <c r="AA95"/>
  <c r="U57"/>
  <c r="U99"/>
  <c r="K57"/>
  <c r="W96"/>
  <c r="G57"/>
  <c r="Y96"/>
  <c r="K97"/>
  <c r="K98"/>
  <c r="K96"/>
  <c r="K95"/>
  <c r="Y98"/>
  <c r="W97"/>
  <c r="G95"/>
  <c r="E57"/>
  <c r="AA57"/>
  <c r="W95"/>
  <c r="O57"/>
  <c r="I57"/>
  <c r="S57"/>
  <c r="E97" i="25"/>
  <c r="G95"/>
  <c r="Y96"/>
  <c r="E96"/>
  <c r="O96"/>
  <c r="I97"/>
  <c r="W96"/>
  <c r="S97"/>
  <c r="K96"/>
  <c r="Q96"/>
  <c r="S95"/>
  <c r="AA95"/>
  <c r="Y95"/>
  <c r="Y97"/>
  <c r="K97"/>
  <c r="K98"/>
  <c r="E98"/>
  <c r="S98"/>
  <c r="W97"/>
  <c r="M96"/>
  <c r="O97"/>
  <c r="AA97"/>
  <c r="I98"/>
  <c r="O95"/>
  <c r="Q95"/>
  <c r="K95"/>
  <c r="G98"/>
  <c r="E95"/>
  <c r="I95"/>
  <c r="AA96"/>
  <c r="G97"/>
  <c r="Q98"/>
  <c r="M95"/>
  <c r="G96"/>
  <c r="S96"/>
  <c r="AA98"/>
  <c r="O98"/>
  <c r="Q97"/>
  <c r="M97"/>
  <c r="Y98"/>
  <c r="I96"/>
  <c r="M98"/>
  <c r="W98"/>
  <c r="S98" i="10"/>
  <c r="G95"/>
  <c r="K96"/>
  <c r="M96"/>
  <c r="W98"/>
  <c r="Q96"/>
  <c r="U98"/>
  <c r="I96"/>
  <c r="E98"/>
  <c r="M98"/>
  <c r="Y97"/>
  <c r="W96"/>
  <c r="U95"/>
  <c r="E96"/>
  <c r="I95"/>
  <c r="E97"/>
  <c r="S97"/>
  <c r="Q98"/>
  <c r="I98"/>
  <c r="W95"/>
  <c r="O98"/>
  <c r="K95"/>
  <c r="Q95"/>
  <c r="M97"/>
  <c r="AA95"/>
  <c r="K98"/>
  <c r="O97"/>
  <c r="G96"/>
  <c r="U96"/>
  <c r="M95"/>
  <c r="AA97"/>
  <c r="S96"/>
  <c r="G97"/>
  <c r="Y98"/>
  <c r="Y96"/>
  <c r="AA98"/>
  <c r="U97"/>
  <c r="E95"/>
  <c r="AA96"/>
  <c r="S95"/>
  <c r="W97"/>
  <c r="O95"/>
  <c r="Q97"/>
  <c r="Y95"/>
  <c r="I97"/>
  <c r="K97"/>
  <c r="G98"/>
  <c r="Y57" i="25"/>
  <c r="M57"/>
  <c r="K57"/>
  <c r="E57"/>
  <c r="G57"/>
  <c r="U99"/>
  <c r="S57"/>
  <c r="U57"/>
  <c r="W57"/>
  <c r="I57"/>
  <c r="O57"/>
  <c r="AA57"/>
  <c r="Q57"/>
  <c r="M99" i="28" l="1"/>
  <c r="G99" i="29"/>
  <c r="K99"/>
  <c r="S99"/>
  <c r="U99" i="30"/>
  <c r="M99"/>
  <c r="K99" i="10"/>
  <c r="O99" i="30"/>
  <c r="I99"/>
  <c r="S99"/>
  <c r="G99"/>
  <c r="Q99"/>
  <c r="W99"/>
  <c r="AA99"/>
  <c r="K99"/>
  <c r="W99" i="29"/>
  <c r="M99"/>
  <c r="O99"/>
  <c r="AA99"/>
  <c r="Q99"/>
  <c r="I99"/>
  <c r="S99" i="28"/>
  <c r="K99"/>
  <c r="G99"/>
  <c r="Q99"/>
  <c r="W99"/>
  <c r="O99"/>
  <c r="AA99"/>
  <c r="I99"/>
  <c r="Y99" i="27"/>
  <c r="E99"/>
  <c r="M99"/>
  <c r="Q99"/>
  <c r="S99"/>
  <c r="O99"/>
  <c r="G99"/>
  <c r="K99"/>
  <c r="AA99"/>
  <c r="W99"/>
  <c r="I99"/>
  <c r="Y99" i="26"/>
  <c r="W99"/>
  <c r="O99"/>
  <c r="M99"/>
  <c r="G99"/>
  <c r="E99"/>
  <c r="S99"/>
  <c r="K99"/>
  <c r="AA99"/>
  <c r="Q99"/>
  <c r="I99"/>
  <c r="AA99" i="25"/>
  <c r="E99"/>
  <c r="O99"/>
  <c r="W99"/>
  <c r="S99"/>
  <c r="K99"/>
  <c r="G99"/>
  <c r="I99"/>
  <c r="Y99"/>
  <c r="Q99"/>
  <c r="M99"/>
  <c r="U99" i="10"/>
  <c r="AA99"/>
  <c r="Q99"/>
  <c r="S99"/>
  <c r="G99"/>
  <c r="I99"/>
  <c r="O99"/>
  <c r="E99"/>
  <c r="M99"/>
  <c r="W99"/>
  <c r="Y99"/>
  <c r="M39" l="1"/>
  <c r="M40"/>
  <c r="AA50"/>
  <c r="Y50"/>
  <c r="W50"/>
  <c r="U50"/>
  <c r="S50"/>
  <c r="Q50"/>
  <c r="O50"/>
  <c r="M50"/>
  <c r="K50"/>
  <c r="I50"/>
  <c r="G50"/>
  <c r="E50"/>
  <c r="AA49"/>
  <c r="Y49"/>
  <c r="W49"/>
  <c r="U49"/>
  <c r="S49"/>
  <c r="Q49"/>
  <c r="O49"/>
  <c r="M49"/>
  <c r="K49"/>
  <c r="I49"/>
  <c r="G49"/>
  <c r="E49"/>
  <c r="AA48"/>
  <c r="Y48"/>
  <c r="W48"/>
  <c r="U48"/>
  <c r="S48"/>
  <c r="Q48"/>
  <c r="O48"/>
  <c r="M48"/>
  <c r="K48"/>
  <c r="I48"/>
  <c r="G48"/>
  <c r="E48"/>
  <c r="AA47"/>
  <c r="Y47"/>
  <c r="W47"/>
  <c r="U47"/>
  <c r="S47"/>
  <c r="Q47"/>
  <c r="O47"/>
  <c r="M47"/>
  <c r="K47"/>
  <c r="I47"/>
  <c r="G47"/>
  <c r="E47"/>
  <c r="AA46"/>
  <c r="Y46"/>
  <c r="W46"/>
  <c r="U46"/>
  <c r="S46"/>
  <c r="Q46"/>
  <c r="O46"/>
  <c r="M46"/>
  <c r="K46"/>
  <c r="I46"/>
  <c r="G46"/>
  <c r="E46"/>
  <c r="AA45"/>
  <c r="Y45"/>
  <c r="W45"/>
  <c r="U45"/>
  <c r="S45"/>
  <c r="Q45"/>
  <c r="O45"/>
  <c r="M45"/>
  <c r="K45"/>
  <c r="I45"/>
  <c r="G45"/>
  <c r="E45"/>
  <c r="AA44"/>
  <c r="Y44"/>
  <c r="W44"/>
  <c r="U44"/>
  <c r="S44"/>
  <c r="Q44"/>
  <c r="O44"/>
  <c r="M44"/>
  <c r="K44"/>
  <c r="I44"/>
  <c r="G44"/>
  <c r="E44"/>
  <c r="AA43"/>
  <c r="Y43"/>
  <c r="W43"/>
  <c r="U43"/>
  <c r="S43"/>
  <c r="Q43"/>
  <c r="O43"/>
  <c r="M43"/>
  <c r="K43"/>
  <c r="I43"/>
  <c r="G43"/>
  <c r="E43"/>
  <c r="AA42"/>
  <c r="Y42"/>
  <c r="W42"/>
  <c r="U42"/>
  <c r="S42"/>
  <c r="Q42"/>
  <c r="O42"/>
  <c r="M42"/>
  <c r="K42"/>
  <c r="I42"/>
  <c r="G42"/>
  <c r="E42"/>
  <c r="AA41"/>
  <c r="Y41"/>
  <c r="W41"/>
  <c r="U41"/>
  <c r="S41"/>
  <c r="Q41"/>
  <c r="O41"/>
  <c r="M41"/>
  <c r="K41"/>
  <c r="I41"/>
  <c r="G41"/>
  <c r="E41"/>
  <c r="AA40"/>
  <c r="Y40"/>
  <c r="W40"/>
  <c r="U40"/>
  <c r="S40"/>
  <c r="Q40"/>
  <c r="O40"/>
  <c r="K40"/>
  <c r="I40"/>
  <c r="G40"/>
  <c r="E40"/>
  <c r="AA39"/>
  <c r="Y39"/>
  <c r="W39"/>
  <c r="U39"/>
  <c r="S39"/>
  <c r="Q39"/>
  <c r="O39"/>
  <c r="K39"/>
  <c r="I39"/>
  <c r="G39"/>
  <c r="E39"/>
  <c r="AA38"/>
  <c r="Y38"/>
  <c r="W38"/>
  <c r="U38"/>
  <c r="S38"/>
  <c r="Q38"/>
  <c r="O38"/>
  <c r="M38"/>
  <c r="K38"/>
  <c r="I38"/>
  <c r="G38"/>
  <c r="E38"/>
  <c r="AA37"/>
  <c r="Y37"/>
  <c r="W37"/>
  <c r="U37"/>
  <c r="S37"/>
  <c r="Q37"/>
  <c r="O37"/>
  <c r="M37"/>
  <c r="K37"/>
  <c r="I37"/>
  <c r="G37"/>
  <c r="E37"/>
  <c r="AA36"/>
  <c r="Y36"/>
  <c r="W36"/>
  <c r="U36"/>
  <c r="S36"/>
  <c r="Q36"/>
  <c r="O36"/>
  <c r="M36"/>
  <c r="K36"/>
  <c r="I36"/>
  <c r="G36"/>
  <c r="E36"/>
  <c r="AA35"/>
  <c r="Y35"/>
  <c r="W35"/>
  <c r="U35"/>
  <c r="S35"/>
  <c r="Q35"/>
  <c r="O35"/>
  <c r="M35"/>
  <c r="K35"/>
  <c r="I35"/>
  <c r="G35"/>
  <c r="E35"/>
  <c r="AA34"/>
  <c r="Y34"/>
  <c r="W34"/>
  <c r="U34"/>
  <c r="S34"/>
  <c r="Q34"/>
  <c r="O34"/>
  <c r="M34"/>
  <c r="K34"/>
  <c r="I34"/>
  <c r="G34"/>
  <c r="E34"/>
  <c r="AA33"/>
  <c r="Y33"/>
  <c r="W33"/>
  <c r="U33"/>
  <c r="S33"/>
  <c r="Q33"/>
  <c r="O33"/>
  <c r="M33"/>
  <c r="K33"/>
  <c r="I33"/>
  <c r="G33"/>
  <c r="E33"/>
  <c r="AA32"/>
  <c r="Y32"/>
  <c r="W32"/>
  <c r="U32"/>
  <c r="S32"/>
  <c r="Q32"/>
  <c r="O32"/>
  <c r="M32"/>
  <c r="K32"/>
  <c r="I32"/>
  <c r="G32"/>
  <c r="E32"/>
  <c r="AA31"/>
  <c r="Y31"/>
  <c r="W31"/>
  <c r="U31"/>
  <c r="S31"/>
  <c r="Q31"/>
  <c r="O31"/>
  <c r="M31"/>
  <c r="K31"/>
  <c r="I31"/>
  <c r="G31"/>
  <c r="E31"/>
  <c r="AA30"/>
  <c r="Y30"/>
  <c r="W30"/>
  <c r="U30"/>
  <c r="S30"/>
  <c r="Q30"/>
  <c r="O30"/>
  <c r="M30"/>
  <c r="K30"/>
  <c r="I30"/>
  <c r="G30"/>
  <c r="E30"/>
  <c r="AA29"/>
  <c r="Y29"/>
  <c r="W29"/>
  <c r="U29"/>
  <c r="S29"/>
  <c r="Q29"/>
  <c r="O29"/>
  <c r="M29"/>
  <c r="K29"/>
  <c r="I29"/>
  <c r="G29"/>
  <c r="E29"/>
  <c r="AA28"/>
  <c r="Y28"/>
  <c r="W28"/>
  <c r="U28"/>
  <c r="S28"/>
  <c r="Q28"/>
  <c r="O28"/>
  <c r="M28"/>
  <c r="K28"/>
  <c r="I28"/>
  <c r="G28"/>
  <c r="E28"/>
  <c r="AA27"/>
  <c r="Y27"/>
  <c r="W27"/>
  <c r="U27"/>
  <c r="S27"/>
  <c r="Q27"/>
  <c r="O27"/>
  <c r="M27"/>
  <c r="K27"/>
  <c r="I27"/>
  <c r="G27"/>
  <c r="E27"/>
  <c r="AA26"/>
  <c r="Y26"/>
  <c r="W26"/>
  <c r="U26"/>
  <c r="S26"/>
  <c r="Q26"/>
  <c r="M26"/>
  <c r="K26"/>
  <c r="I26"/>
  <c r="G26"/>
  <c r="AA25"/>
  <c r="W25"/>
  <c r="S25"/>
  <c r="Q25"/>
  <c r="O25"/>
  <c r="M25"/>
  <c r="K25"/>
  <c r="I25"/>
  <c r="G25"/>
  <c r="E25"/>
  <c r="Z23"/>
  <c r="Z65" s="1"/>
  <c r="X23"/>
  <c r="X65" s="1"/>
  <c r="V23"/>
  <c r="V65" s="1"/>
  <c r="T23"/>
  <c r="T65" s="1"/>
  <c r="R23"/>
  <c r="R65" s="1"/>
  <c r="P23"/>
  <c r="P65" s="1"/>
  <c r="N23"/>
  <c r="N65" s="1"/>
  <c r="L23"/>
  <c r="L65" s="1"/>
  <c r="J23"/>
  <c r="J65" s="1"/>
  <c r="H23"/>
  <c r="H65" s="1"/>
  <c r="F23"/>
  <c r="F65" s="1"/>
  <c r="D23"/>
  <c r="D65" s="1"/>
  <c r="Z22"/>
  <c r="Z64" s="1"/>
  <c r="X22"/>
  <c r="X64" s="1"/>
  <c r="V22"/>
  <c r="V64" s="1"/>
  <c r="T22"/>
  <c r="T64" s="1"/>
  <c r="R22"/>
  <c r="R64" s="1"/>
  <c r="P22"/>
  <c r="P64" s="1"/>
  <c r="N22"/>
  <c r="N64" s="1"/>
  <c r="L22"/>
  <c r="L64" s="1"/>
  <c r="J22"/>
  <c r="J64" s="1"/>
  <c r="H22"/>
  <c r="H64" s="1"/>
  <c r="F22"/>
  <c r="F64" s="1"/>
  <c r="D22"/>
  <c r="D64" s="1"/>
  <c r="AA56" l="1"/>
  <c r="S56"/>
  <c r="K56"/>
  <c r="Q56"/>
  <c r="G56"/>
  <c r="O56"/>
  <c r="W56"/>
  <c r="I56"/>
  <c r="Y56"/>
  <c r="E56"/>
  <c r="M56"/>
  <c r="U56"/>
  <c r="E53"/>
  <c r="G53"/>
  <c r="I53"/>
  <c r="K53"/>
  <c r="M53"/>
  <c r="O53"/>
  <c r="Q53"/>
  <c r="S53"/>
  <c r="U53"/>
  <c r="W53"/>
  <c r="Y53"/>
  <c r="AA53"/>
  <c r="E54"/>
  <c r="G54"/>
  <c r="I54"/>
  <c r="K54"/>
  <c r="M54"/>
  <c r="O54"/>
  <c r="Q54"/>
  <c r="S54"/>
  <c r="U54"/>
  <c r="W54"/>
  <c r="Y54"/>
  <c r="AA54"/>
  <c r="E55"/>
  <c r="G55"/>
  <c r="I55"/>
  <c r="K55"/>
  <c r="M55"/>
  <c r="O55"/>
  <c r="Q55"/>
  <c r="S55"/>
  <c r="U55"/>
  <c r="W55"/>
  <c r="Y55"/>
  <c r="AA55"/>
  <c r="G57" l="1"/>
  <c r="AA57"/>
  <c r="Y57"/>
  <c r="W57"/>
  <c r="U57"/>
  <c r="S57"/>
  <c r="Q57"/>
  <c r="O57"/>
  <c r="M57"/>
  <c r="K57"/>
  <c r="I57"/>
  <c r="E57"/>
</calcChain>
</file>

<file path=xl/sharedStrings.xml><?xml version="1.0" encoding="utf-8"?>
<sst xmlns="http://schemas.openxmlformats.org/spreadsheetml/2006/main" count="780" uniqueCount="66">
  <si>
    <t>Наименование</t>
  </si>
  <si>
    <t>Ед. изм</t>
  </si>
  <si>
    <t>Оценка результата</t>
  </si>
  <si>
    <t>Бег 30 метров</t>
  </si>
  <si>
    <t>с</t>
  </si>
  <si>
    <t>Прыжок с места</t>
  </si>
  <si>
    <t>Подтягивание</t>
  </si>
  <si>
    <t>Бег 1 км</t>
  </si>
  <si>
    <t>Прыжок в длину</t>
  </si>
  <si>
    <t>Гибкость</t>
  </si>
  <si>
    <t>м</t>
  </si>
  <si>
    <t>раз</t>
  </si>
  <si>
    <t>см</t>
  </si>
  <si>
    <t>мин</t>
  </si>
  <si>
    <t>Фамилия Имя</t>
  </si>
  <si>
    <t>№</t>
  </si>
  <si>
    <t>оц-ка</t>
  </si>
  <si>
    <t>Юноши</t>
  </si>
  <si>
    <t>Девушки</t>
  </si>
  <si>
    <t>Пол</t>
  </si>
  <si>
    <t>Бег 60 метров</t>
  </si>
  <si>
    <t>Квалификационные требования учащихся 10 классов</t>
  </si>
  <si>
    <t>Бег 100 метров</t>
  </si>
  <si>
    <t>Челночный бег 3 Х 10 м</t>
  </si>
  <si>
    <t>Бег 2 км дев 3 км мал</t>
  </si>
  <si>
    <t xml:space="preserve">Метание гранаты </t>
  </si>
  <si>
    <t>Прыжок в высоту</t>
  </si>
  <si>
    <t>Квалификационные требования учащихся 11 классов</t>
  </si>
  <si>
    <t>Квалификационные требования учащихся 8 классов</t>
  </si>
  <si>
    <t>6-минутный бег</t>
  </si>
  <si>
    <t>Метание мяча</t>
  </si>
  <si>
    <t>Бег 1500 м</t>
  </si>
  <si>
    <t>Количество оценок</t>
  </si>
  <si>
    <t>Среднмй балл</t>
  </si>
  <si>
    <t>Квалификационные требования учащихся 5 классов</t>
  </si>
  <si>
    <t>Квалификационные требования учащихся 9 классов</t>
  </si>
  <si>
    <t>Результаты школьных нормативов 5 класса сентябрь</t>
  </si>
  <si>
    <t>Результаты школьных нормативов 5 класса май</t>
  </si>
  <si>
    <t>Квалификационные требования учащихся 6 классов</t>
  </si>
  <si>
    <t>Результаты школьных нормативов 6 класса сентябрь</t>
  </si>
  <si>
    <t>Результаты школьных нормативов 6 класса май</t>
  </si>
  <si>
    <t>Иванов Антон</t>
  </si>
  <si>
    <t>Петров Сергей</t>
  </si>
  <si>
    <t>Сидорова Анна</t>
  </si>
  <si>
    <t>Квалификационные требования учащихся 7 классов</t>
  </si>
  <si>
    <t>Результаты школьных нормативов 7 класса сентябрь</t>
  </si>
  <si>
    <t>Результаты школьных нормативов 7 класса май</t>
  </si>
  <si>
    <t>Результаты школьных нормативов 8 класса сентябрь</t>
  </si>
  <si>
    <t>Результаты школьных нормативов 8 класса май</t>
  </si>
  <si>
    <t>Бег 2000 м</t>
  </si>
  <si>
    <t>Результаты школьных нормативов 9 класса сентябрь</t>
  </si>
  <si>
    <t>Результаты школьных нормативов 9 класса май</t>
  </si>
  <si>
    <t>Результаты школьных нормативов 10 класса сентябрь</t>
  </si>
  <si>
    <t>Результаты школьных нормативов 10 класса май</t>
  </si>
  <si>
    <t>Результаты школьных нормативов 11 класса сентябрь</t>
  </si>
  <si>
    <t>Результаты школьных нормативов 11 класса май</t>
  </si>
  <si>
    <t>сен</t>
  </si>
  <si>
    <t>май</t>
  </si>
  <si>
    <t>"+ -"</t>
  </si>
  <si>
    <t xml:space="preserve">Динамика физической подготовленности  5 класса </t>
  </si>
  <si>
    <t xml:space="preserve">Динамика физической подготовленности   6 класса </t>
  </si>
  <si>
    <t xml:space="preserve">Динамика физической подготовленности   7 класса </t>
  </si>
  <si>
    <t xml:space="preserve">Динамика физической подготовленности   8 класса </t>
  </si>
  <si>
    <t xml:space="preserve">Динамика физической подготовленности   9 класса </t>
  </si>
  <si>
    <t xml:space="preserve">Динамика физической подготовленности   10 класса </t>
  </si>
  <si>
    <t xml:space="preserve">Динамика физической подготовленности   11 класса 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</si>
</sst>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0.0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4" fillId="0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4" fillId="3" borderId="1" xfId="1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2" fillId="2" borderId="9" xfId="0" applyFont="1" applyFill="1" applyBorder="1"/>
    <xf numFmtId="0" fontId="2" fillId="2" borderId="10" xfId="0" applyFont="1" applyFill="1" applyBorder="1"/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2" fillId="2" borderId="18" xfId="0" applyFont="1" applyFill="1" applyBorder="1"/>
    <xf numFmtId="0" fontId="4" fillId="0" borderId="18" xfId="0" applyFont="1" applyFill="1" applyBorder="1"/>
    <xf numFmtId="0" fontId="4" fillId="0" borderId="19" xfId="0" applyFont="1" applyFill="1" applyBorder="1"/>
    <xf numFmtId="0" fontId="2" fillId="2" borderId="21" xfId="0" applyFont="1" applyFill="1" applyBorder="1"/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165" fontId="4" fillId="4" borderId="1" xfId="1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7" fillId="0" borderId="1" xfId="0" applyFont="1" applyBorder="1" applyAlignment="1">
      <alignment horizontal="center" vertical="center"/>
    </xf>
    <xf numFmtId="16" fontId="2" fillId="0" borderId="0" xfId="0" applyNumberFormat="1" applyFont="1"/>
    <xf numFmtId="0" fontId="4" fillId="0" borderId="0" xfId="0" applyFont="1" applyAlignment="1">
      <alignment horizontal="center" vertical="center"/>
    </xf>
    <xf numFmtId="0" fontId="4" fillId="0" borderId="0" xfId="0" applyFont="1"/>
    <xf numFmtId="1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" fontId="2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165" fontId="4" fillId="0" borderId="1" xfId="1" applyNumberFormat="1" applyFont="1" applyBorder="1" applyAlignment="1">
      <alignment horizontal="center" vertical="center"/>
    </xf>
    <xf numFmtId="164" fontId="4" fillId="0" borderId="1" xfId="1" applyFont="1" applyBorder="1"/>
    <xf numFmtId="0" fontId="7" fillId="0" borderId="18" xfId="0" applyFont="1" applyFill="1" applyBorder="1"/>
    <xf numFmtId="166" fontId="2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A99"/>
  <sheetViews>
    <sheetView topLeftCell="A40" workbookViewId="0">
      <selection activeCell="B83" sqref="B83:B84"/>
    </sheetView>
  </sheetViews>
  <sheetFormatPr defaultRowHeight="12.75" outlineLevelRow="1"/>
  <cols>
    <col min="1" max="1" width="3.42578125" style="1" customWidth="1"/>
    <col min="2" max="2" width="18.28515625" style="1" customWidth="1"/>
    <col min="3" max="3" width="5.7109375" style="1" customWidth="1"/>
    <col min="4" max="4" width="5.140625" style="1" customWidth="1"/>
    <col min="5" max="5" width="5.7109375" style="1" customWidth="1"/>
    <col min="6" max="6" width="5" style="1" customWidth="1"/>
    <col min="7" max="27" width="5.7109375" style="1" customWidth="1"/>
    <col min="28" max="16384" width="9.140625" style="1"/>
  </cols>
  <sheetData>
    <row r="1" spans="1:25" ht="15" hidden="1" customHeight="1" outlineLevel="1">
      <c r="A1" s="47" t="s">
        <v>34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</row>
    <row r="2" spans="1:25" ht="13.5" hidden="1" outlineLevel="1" thickBot="1"/>
    <row r="3" spans="1:25" ht="13.5" hidden="1" customHeight="1" outlineLevel="1" thickBot="1">
      <c r="B3" s="48" t="s">
        <v>0</v>
      </c>
      <c r="C3" s="50" t="s">
        <v>1</v>
      </c>
      <c r="D3" s="52" t="s">
        <v>2</v>
      </c>
      <c r="E3" s="53"/>
      <c r="F3" s="53"/>
      <c r="G3" s="53"/>
      <c r="H3" s="53"/>
      <c r="I3" s="54"/>
      <c r="J3" s="22"/>
      <c r="K3" s="22"/>
    </row>
    <row r="4" spans="1:25" ht="12.75" hidden="1" customHeight="1" outlineLevel="1">
      <c r="B4" s="49"/>
      <c r="C4" s="51"/>
      <c r="D4" s="55" t="s">
        <v>17</v>
      </c>
      <c r="E4" s="56"/>
      <c r="F4" s="57"/>
      <c r="G4" s="55" t="s">
        <v>18</v>
      </c>
      <c r="H4" s="56"/>
      <c r="I4" s="57"/>
      <c r="J4" s="22"/>
      <c r="K4" s="22"/>
    </row>
    <row r="5" spans="1:25" hidden="1" outlineLevel="1">
      <c r="B5" s="49"/>
      <c r="C5" s="51"/>
      <c r="D5" s="7">
        <v>3</v>
      </c>
      <c r="E5" s="2">
        <v>4</v>
      </c>
      <c r="F5" s="8">
        <v>5</v>
      </c>
      <c r="G5" s="7">
        <v>3</v>
      </c>
      <c r="H5" s="2">
        <v>4</v>
      </c>
      <c r="I5" s="8">
        <v>5</v>
      </c>
      <c r="J5" s="23"/>
      <c r="K5" s="23"/>
    </row>
    <row r="6" spans="1:25" ht="8.25" hidden="1" customHeight="1" outlineLevel="1">
      <c r="B6" s="14"/>
      <c r="C6" s="17"/>
      <c r="D6" s="9"/>
      <c r="E6" s="3"/>
      <c r="F6" s="10"/>
      <c r="G6" s="9"/>
      <c r="H6" s="3"/>
      <c r="I6" s="10"/>
      <c r="J6" s="24"/>
      <c r="K6" s="24"/>
    </row>
    <row r="7" spans="1:25" hidden="1" outlineLevel="1">
      <c r="B7" s="15" t="s">
        <v>3</v>
      </c>
      <c r="C7" s="18" t="s">
        <v>4</v>
      </c>
      <c r="D7" s="7">
        <v>6.3</v>
      </c>
      <c r="E7" s="2">
        <v>6.1</v>
      </c>
      <c r="F7" s="8">
        <v>5</v>
      </c>
      <c r="G7" s="7">
        <v>6.4</v>
      </c>
      <c r="H7" s="2">
        <v>6.3</v>
      </c>
      <c r="I7" s="8">
        <v>5.0999999999999996</v>
      </c>
      <c r="J7" s="23"/>
      <c r="K7" s="23"/>
    </row>
    <row r="8" spans="1:25" hidden="1" outlineLevel="1">
      <c r="B8" s="15" t="s">
        <v>20</v>
      </c>
      <c r="C8" s="18" t="s">
        <v>4</v>
      </c>
      <c r="D8" s="7">
        <v>11.2</v>
      </c>
      <c r="E8" s="2">
        <v>10.6</v>
      </c>
      <c r="F8" s="8">
        <v>10</v>
      </c>
      <c r="G8" s="7">
        <v>11.4</v>
      </c>
      <c r="H8" s="2">
        <v>10.8</v>
      </c>
      <c r="I8" s="8">
        <v>10.4</v>
      </c>
      <c r="J8" s="23"/>
      <c r="K8" s="23"/>
    </row>
    <row r="9" spans="1:25" hidden="1" outlineLevel="1">
      <c r="B9" s="35" t="s">
        <v>23</v>
      </c>
      <c r="C9" s="18" t="s">
        <v>4</v>
      </c>
      <c r="D9" s="7">
        <v>9.6999999999999993</v>
      </c>
      <c r="E9" s="2">
        <v>9.3000000000000007</v>
      </c>
      <c r="F9" s="8">
        <v>8.5</v>
      </c>
      <c r="G9" s="7">
        <v>10.1</v>
      </c>
      <c r="H9" s="2">
        <v>9.6999999999999993</v>
      </c>
      <c r="I9" s="8">
        <v>8.9</v>
      </c>
      <c r="J9" s="23"/>
      <c r="K9" s="23"/>
    </row>
    <row r="10" spans="1:25" hidden="1" outlineLevel="1">
      <c r="B10" s="15" t="s">
        <v>31</v>
      </c>
      <c r="C10" s="18" t="s">
        <v>13</v>
      </c>
      <c r="D10" s="7">
        <v>10</v>
      </c>
      <c r="E10" s="2">
        <v>9.3000000000000007</v>
      </c>
      <c r="F10" s="8">
        <v>8.5</v>
      </c>
      <c r="G10" s="7">
        <v>10.3</v>
      </c>
      <c r="H10" s="2">
        <v>9.4</v>
      </c>
      <c r="I10" s="8">
        <v>9</v>
      </c>
      <c r="J10" s="23"/>
      <c r="K10" s="23"/>
    </row>
    <row r="11" spans="1:25" hidden="1" outlineLevel="1">
      <c r="B11" s="15" t="s">
        <v>7</v>
      </c>
      <c r="C11" s="18" t="s">
        <v>13</v>
      </c>
      <c r="D11" s="7">
        <v>5</v>
      </c>
      <c r="E11" s="2">
        <v>4.5</v>
      </c>
      <c r="F11" s="8">
        <v>4.4000000000000004</v>
      </c>
      <c r="G11" s="7">
        <v>5.4</v>
      </c>
      <c r="H11" s="2">
        <v>5.3</v>
      </c>
      <c r="I11" s="8">
        <v>5.2</v>
      </c>
      <c r="J11" s="23"/>
      <c r="K11" s="23"/>
    </row>
    <row r="12" spans="1:25" hidden="1" outlineLevel="1">
      <c r="B12" s="15" t="s">
        <v>29</v>
      </c>
      <c r="C12" s="18" t="s">
        <v>10</v>
      </c>
      <c r="D12" s="7">
        <v>900</v>
      </c>
      <c r="E12" s="2">
        <v>1000</v>
      </c>
      <c r="F12" s="8">
        <v>1300</v>
      </c>
      <c r="G12" s="7">
        <v>700</v>
      </c>
      <c r="H12" s="2">
        <v>800</v>
      </c>
      <c r="I12" s="8">
        <v>1100</v>
      </c>
      <c r="J12" s="23"/>
      <c r="K12" s="23"/>
    </row>
    <row r="13" spans="1:25" hidden="1" outlineLevel="1">
      <c r="B13" s="15" t="s">
        <v>5</v>
      </c>
      <c r="C13" s="18" t="s">
        <v>12</v>
      </c>
      <c r="D13" s="7">
        <v>140</v>
      </c>
      <c r="E13" s="2">
        <v>160</v>
      </c>
      <c r="F13" s="8">
        <v>195</v>
      </c>
      <c r="G13" s="7">
        <v>130</v>
      </c>
      <c r="H13" s="2">
        <v>150</v>
      </c>
      <c r="I13" s="8">
        <v>185</v>
      </c>
      <c r="J13" s="23"/>
      <c r="K13" s="23"/>
    </row>
    <row r="14" spans="1:25" hidden="1" outlineLevel="1">
      <c r="B14" s="15" t="s">
        <v>8</v>
      </c>
      <c r="C14" s="18" t="s">
        <v>12</v>
      </c>
      <c r="D14" s="7">
        <v>260</v>
      </c>
      <c r="E14" s="2">
        <v>300</v>
      </c>
      <c r="F14" s="8">
        <v>310</v>
      </c>
      <c r="G14" s="7">
        <v>220</v>
      </c>
      <c r="H14" s="2">
        <v>260</v>
      </c>
      <c r="I14" s="8">
        <v>300</v>
      </c>
      <c r="J14" s="23"/>
      <c r="K14" s="23"/>
    </row>
    <row r="15" spans="1:25" hidden="1" outlineLevel="1">
      <c r="B15" s="15" t="s">
        <v>6</v>
      </c>
      <c r="C15" s="18" t="s">
        <v>11</v>
      </c>
      <c r="D15" s="7">
        <v>1</v>
      </c>
      <c r="E15" s="2">
        <v>4</v>
      </c>
      <c r="F15" s="8">
        <v>5</v>
      </c>
      <c r="G15" s="7">
        <v>4</v>
      </c>
      <c r="H15" s="2">
        <v>10</v>
      </c>
      <c r="I15" s="8">
        <v>19</v>
      </c>
      <c r="J15" s="23"/>
      <c r="K15" s="23"/>
    </row>
    <row r="16" spans="1:25" hidden="1" outlineLevel="1">
      <c r="B16" s="15" t="s">
        <v>30</v>
      </c>
      <c r="C16" s="18" t="s">
        <v>10</v>
      </c>
      <c r="D16" s="7">
        <v>20</v>
      </c>
      <c r="E16" s="2">
        <v>27</v>
      </c>
      <c r="F16" s="8">
        <v>34</v>
      </c>
      <c r="G16" s="7">
        <v>14</v>
      </c>
      <c r="H16" s="2">
        <v>17</v>
      </c>
      <c r="I16" s="8">
        <v>21</v>
      </c>
      <c r="J16" s="23"/>
      <c r="K16" s="23"/>
    </row>
    <row r="17" spans="1:27" hidden="1" outlineLevel="1">
      <c r="B17" s="15" t="s">
        <v>9</v>
      </c>
      <c r="C17" s="18" t="s">
        <v>12</v>
      </c>
      <c r="D17" s="7">
        <v>2</v>
      </c>
      <c r="E17" s="2">
        <v>6</v>
      </c>
      <c r="F17" s="8">
        <v>10</v>
      </c>
      <c r="G17" s="7">
        <v>4</v>
      </c>
      <c r="H17" s="2">
        <v>8</v>
      </c>
      <c r="I17" s="8">
        <v>15</v>
      </c>
      <c r="J17" s="23"/>
      <c r="K17" s="23"/>
    </row>
    <row r="18" spans="1:27" ht="13.5" hidden="1" outlineLevel="1" thickBot="1">
      <c r="B18" s="16" t="s">
        <v>26</v>
      </c>
      <c r="C18" s="19" t="s">
        <v>12</v>
      </c>
      <c r="D18" s="7">
        <v>85</v>
      </c>
      <c r="E18" s="2">
        <v>100</v>
      </c>
      <c r="F18" s="8">
        <v>110</v>
      </c>
      <c r="G18" s="7">
        <v>80</v>
      </c>
      <c r="H18" s="2">
        <v>95</v>
      </c>
      <c r="I18" s="8">
        <v>105</v>
      </c>
      <c r="J18" s="23"/>
      <c r="K18" s="23"/>
    </row>
    <row r="19" spans="1:27" collapsed="1"/>
    <row r="20" spans="1:27" ht="20.25">
      <c r="A20" s="40" t="s">
        <v>36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</row>
    <row r="22" spans="1:27" ht="25.5" customHeight="1">
      <c r="A22" s="41" t="s">
        <v>15</v>
      </c>
      <c r="B22" s="43" t="s">
        <v>14</v>
      </c>
      <c r="C22" s="41" t="s">
        <v>19</v>
      </c>
      <c r="D22" s="44" t="str">
        <f>B7</f>
        <v>Бег 30 метров</v>
      </c>
      <c r="E22" s="45"/>
      <c r="F22" s="44" t="str">
        <f>B8</f>
        <v>Бег 60 метров</v>
      </c>
      <c r="G22" s="45"/>
      <c r="H22" s="46" t="str">
        <f>B9</f>
        <v>Челночный бег 3 Х 10 м</v>
      </c>
      <c r="I22" s="46"/>
      <c r="J22" s="46" t="str">
        <f>B10</f>
        <v>Бег 1500 м</v>
      </c>
      <c r="K22" s="46"/>
      <c r="L22" s="46" t="str">
        <f>B11</f>
        <v>Бег 1 км</v>
      </c>
      <c r="M22" s="46"/>
      <c r="N22" s="46" t="str">
        <f>B12</f>
        <v>6-минутный бег</v>
      </c>
      <c r="O22" s="46"/>
      <c r="P22" s="46" t="str">
        <f>B13</f>
        <v>Прыжок с места</v>
      </c>
      <c r="Q22" s="46"/>
      <c r="R22" s="46" t="str">
        <f>B14</f>
        <v>Прыжок в длину</v>
      </c>
      <c r="S22" s="46"/>
      <c r="T22" s="46" t="str">
        <f>B15</f>
        <v>Подтягивание</v>
      </c>
      <c r="U22" s="46"/>
      <c r="V22" s="46" t="str">
        <f>B16</f>
        <v>Метание мяча</v>
      </c>
      <c r="W22" s="46"/>
      <c r="X22" s="46" t="str">
        <f>B17</f>
        <v>Гибкость</v>
      </c>
      <c r="Y22" s="46"/>
      <c r="Z22" s="46" t="str">
        <f>B18</f>
        <v>Прыжок в высоту</v>
      </c>
      <c r="AA22" s="46"/>
    </row>
    <row r="23" spans="1:27" ht="14.25" customHeight="1">
      <c r="A23" s="42"/>
      <c r="B23" s="43"/>
      <c r="C23" s="42"/>
      <c r="D23" s="4" t="str">
        <f>C7</f>
        <v>с</v>
      </c>
      <c r="E23" s="4" t="s">
        <v>16</v>
      </c>
      <c r="F23" s="4" t="str">
        <f>C8</f>
        <v>с</v>
      </c>
      <c r="G23" s="4" t="s">
        <v>16</v>
      </c>
      <c r="H23" s="4" t="str">
        <f>C9</f>
        <v>с</v>
      </c>
      <c r="I23" s="4" t="s">
        <v>16</v>
      </c>
      <c r="J23" s="4" t="str">
        <f>C10</f>
        <v>мин</v>
      </c>
      <c r="K23" s="4" t="s">
        <v>16</v>
      </c>
      <c r="L23" s="4" t="str">
        <f>C11</f>
        <v>мин</v>
      </c>
      <c r="M23" s="4" t="s">
        <v>16</v>
      </c>
      <c r="N23" s="4" t="str">
        <f>C12</f>
        <v>м</v>
      </c>
      <c r="O23" s="4" t="s">
        <v>16</v>
      </c>
      <c r="P23" s="4" t="str">
        <f>C13</f>
        <v>см</v>
      </c>
      <c r="Q23" s="4" t="s">
        <v>16</v>
      </c>
      <c r="R23" s="4" t="str">
        <f>C14</f>
        <v>см</v>
      </c>
      <c r="S23" s="4" t="s">
        <v>16</v>
      </c>
      <c r="T23" s="4" t="str">
        <f>C15</f>
        <v>раз</v>
      </c>
      <c r="U23" s="4" t="s">
        <v>16</v>
      </c>
      <c r="V23" s="4" t="str">
        <f>C16</f>
        <v>м</v>
      </c>
      <c r="W23" s="4" t="s">
        <v>16</v>
      </c>
      <c r="X23" s="4" t="str">
        <f>C17</f>
        <v>см</v>
      </c>
      <c r="Y23" s="4" t="s">
        <v>16</v>
      </c>
      <c r="Z23" s="4" t="str">
        <f>C18</f>
        <v>см</v>
      </c>
      <c r="AA23" s="4" t="s">
        <v>16</v>
      </c>
    </row>
    <row r="24" spans="1:27" ht="8.2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>
      <c r="A25" s="25">
        <v>1</v>
      </c>
      <c r="B25" s="21" t="s">
        <v>41</v>
      </c>
      <c r="C25" s="4">
        <v>1</v>
      </c>
      <c r="D25" s="5">
        <v>6.2</v>
      </c>
      <c r="E25" s="6">
        <f>IF($C25=1,IF(D25=0,0,IF(D25&gt;$D$7,2,IF(D25&gt;$E$7,3,IF(D25&gt;$F$7,4,5)))),IF(D25=0,0,IF(D25&gt;$G$7,2,IF(D25&gt;$H$7,3,IF(D25&gt;$I$7,4,5)))))</f>
        <v>3</v>
      </c>
      <c r="F25" s="5">
        <v>10</v>
      </c>
      <c r="G25" s="6">
        <f>IF($C25=1,IF(F25=0,0,IF(F25&gt;$D$8,2,IF(F25&gt;$E$8,3,IF(F25&gt;$F$8,4,5)))),IF(F25=0,0,IF(F25&gt;$G$8,2,IF(F25&gt;$H$8,3,IF(F25&gt;$I$8,4,5)))))</f>
        <v>5</v>
      </c>
      <c r="H25" s="5">
        <v>8.4</v>
      </c>
      <c r="I25" s="6">
        <f>IF($C25=1,IF(H25=0,0,IF(H25&gt;$D$9,2,IF(H25&gt;$E$9,3,IF(H25&gt;$F$9,4,5)))),IF(H25=0,0,IF(H25&gt;$G$9,2,IF(H25&gt;$H$9,3,IF(H25&gt;$I$9,4,5)))))</f>
        <v>5</v>
      </c>
      <c r="J25" s="5">
        <v>9</v>
      </c>
      <c r="K25" s="6">
        <f t="shared" ref="K25:K50" si="0">IF($C25=1,IF(J25=0,0,IF(J25&gt;$D$10,2,IF(J25&gt;$E$10,3,IF(J25&gt;$F$10,4,5)))),IF(J25=0,0,IF(J25&gt;$G$10,2,IF(J25&gt;$H$10,3,IF(J25&gt;$I$10,4,5)))))</f>
        <v>4</v>
      </c>
      <c r="L25" s="5">
        <v>4.3</v>
      </c>
      <c r="M25" s="6">
        <f>IF($C25=1,IF(L25=0,0,IF(L25&gt;$D$11,2,IF(L25&gt;$E$11,3,IF(L25&gt;$F$11,4,5)))),IF(L25=0,0,IF(L25&gt;$G$11,2,IF(L25&gt;$H$11,3,IF(L25&gt;$I$11,4,5)))))</f>
        <v>5</v>
      </c>
      <c r="N25" s="5">
        <v>1100</v>
      </c>
      <c r="O25" s="20">
        <f>IF($C25=1,IF(N25=0,0,IF(N25&lt;$D$12,2,IF(N25&lt;$E$12,3,IF(N25&lt;$F$12,4,5)))),IF(N25=0,0,IF(N25&lt;$G$12,2,IF(N25&lt;$H$12,3,IF(N25&lt;$I$12,4,5)))))</f>
        <v>4</v>
      </c>
      <c r="P25" s="5">
        <v>142</v>
      </c>
      <c r="Q25" s="20">
        <f>IF($C25=1,IF(P25=0,0,IF(P25&lt;$D$13,2,IF(P25&lt;$E$13,3,IF(P25&lt;$F$13,4,5)))),IF(P25=0,0,IF(P25&lt;$G$13,2,IF(P25&lt;$H$13,3,IF(P25&lt;$I$13,4,5)))))</f>
        <v>3</v>
      </c>
      <c r="R25" s="5">
        <v>300</v>
      </c>
      <c r="S25" s="20">
        <f>IF($C25=1,IF(R25=0,0,IF(R25&lt;$D$14,2,IF(R25&lt;$E$14,3,IF(R25&lt;$F$14,4,5)))),IF(R25=0,0,IF(R25&lt;$G$14,2,IF(R25&lt;$H$14,3,IF(R25&lt;$I$14,4,5)))))</f>
        <v>4</v>
      </c>
      <c r="T25" s="5">
        <v>10</v>
      </c>
      <c r="U25" s="20">
        <f t="shared" ref="U25:U50" si="1">IF($C25=1,IF(T25=0,0,IF(T25&lt;$D$15,2,IF(T25&lt;$E$15,3,IF(T25&lt;$F$15,4,5)))),IF(T25=0,0,IF(T25&lt;$G$15,2,IF(T25&lt;$H$15,3,IF(T25&lt;$I$15,4,5)))))</f>
        <v>5</v>
      </c>
      <c r="V25" s="5">
        <v>30</v>
      </c>
      <c r="W25" s="20">
        <f>IF($C25=1,IF(V25=0,0,IF(V25&lt;$D$16,2,IF(V25&lt;$E$16,3,IF(V25&lt;$F$16,4,5)))),IF(V25=0,0,IF(V25&lt;$G$16,2,IF(V25&lt;$H$16,3,IF(V25&lt;$I$16,4,5)))))</f>
        <v>4</v>
      </c>
      <c r="X25" s="5">
        <v>5</v>
      </c>
      <c r="Y25" s="20">
        <f t="shared" ref="Y25:Y50" si="2">IF($C25=1,IF(X25=0,0,IF(X25&lt;$D$17,2,IF(X25&lt;$E$17,3,IF(X25&lt;$F$17,4,5)))),IF(X25=0,0,IF(X25&lt;$G$17,2,IF(X25&lt;$H$17,3,IF(X25&lt;$I$17,4,5)))))</f>
        <v>3</v>
      </c>
      <c r="Z25" s="5">
        <v>100</v>
      </c>
      <c r="AA25" s="20">
        <f>IF($C25=1,IF(Z25=0,0,IF(Z25&lt;$D$18,2,IF(Z25&lt;$E$18,3,IF(Z25&lt;$F$18,4,5)))),IF(Z25=0,0,IF(Z25&lt;$G$18,2,IF(Z25&lt;$H$18,3,IF(Z25&lt;$I$18,4,5)))))</f>
        <v>4</v>
      </c>
    </row>
    <row r="26" spans="1:27">
      <c r="A26" s="25">
        <v>2</v>
      </c>
      <c r="B26" s="21" t="s">
        <v>42</v>
      </c>
      <c r="C26" s="4">
        <v>1</v>
      </c>
      <c r="D26" s="5">
        <v>6</v>
      </c>
      <c r="E26" s="6">
        <f t="shared" ref="E26:E50" si="3">IF($C26=1,IF(D26=0,0,IF(D26&gt;$D$7,2,IF(D26&gt;$E$7,3,IF(D26&gt;$F$7,4,5)))),IF(D26=0,0,IF(D26&gt;$G$7,2,IF(D26&gt;$H$7,3,IF(D26&gt;$I$7,4,5)))))</f>
        <v>4</v>
      </c>
      <c r="F26" s="5">
        <v>11</v>
      </c>
      <c r="G26" s="6">
        <f t="shared" ref="G26:G50" si="4">IF($C26=1,IF(F26=0,0,IF(F26&gt;$D$8,2,IF(F26&gt;$E$8,3,IF(F26&gt;$F$8,4,5)))),IF(F26=0,0,IF(F26&gt;$G$8,2,IF(F26&gt;$H$8,3,IF(F26&gt;$I$8,4,5)))))</f>
        <v>3</v>
      </c>
      <c r="H26" s="5">
        <v>9</v>
      </c>
      <c r="I26" s="6">
        <f t="shared" ref="I26:I50" si="5">IF($C26=1,IF(H26=0,0,IF(H26&gt;$D$9,2,IF(H26&gt;$E$9,3,IF(H26&gt;$F$9,4,5)))),IF(H26=0,0,IF(H26&gt;$G$9,2,IF(H26&gt;$H$9,3,IF(H26&gt;$I$9,4,5)))))</f>
        <v>4</v>
      </c>
      <c r="J26" s="5">
        <v>8</v>
      </c>
      <c r="K26" s="6">
        <f t="shared" si="0"/>
        <v>5</v>
      </c>
      <c r="L26" s="5">
        <v>4.5</v>
      </c>
      <c r="M26" s="6">
        <f t="shared" ref="M26:M50" si="6">IF($C26=1,IF(L26=0,0,IF(L26&gt;$D$11,2,IF(L26&gt;$E$11,3,IF(L26&gt;$F$11,4,5)))),IF(L26=0,0,IF(L26&gt;$G$11,2,IF(L26&gt;$H$11,3,IF(L26&gt;$I$11,4,5)))))</f>
        <v>4</v>
      </c>
      <c r="N26" s="5">
        <v>1000</v>
      </c>
      <c r="O26" s="20">
        <f t="shared" ref="O26:O50" si="7">IF($C26=1,IF(N26=0,0,IF(N26&lt;$D$12,2,IF(N26&lt;$E$12,3,IF(N26&lt;$F$12,4,5)))),IF(N26=0,0,IF(N26&lt;$G$12,2,IF(N26&lt;$H$12,3,IF(N26&lt;$I$12,4,5)))))</f>
        <v>4</v>
      </c>
      <c r="P26" s="5">
        <v>164</v>
      </c>
      <c r="Q26" s="20">
        <f t="shared" ref="Q26:Q50" si="8">IF($C26=1,IF(P26=0,0,IF(P26&lt;$D$13,2,IF(P26&lt;$E$13,3,IF(P26&lt;$F$13,4,5)))),IF(P26=0,0,IF(P26&lt;$G$13,2,IF(P26&lt;$H$13,3,IF(P26&lt;$I$13,4,5)))))</f>
        <v>4</v>
      </c>
      <c r="R26" s="5">
        <v>320</v>
      </c>
      <c r="S26" s="20">
        <f t="shared" ref="S26:S50" si="9">IF($C26=1,IF(R26=0,0,IF(R26&lt;$D$14,2,IF(R26&lt;$E$14,3,IF(R26&lt;$F$14,4,5)))),IF(R26=0,0,IF(R26&lt;$G$14,2,IF(R26&lt;$H$14,3,IF(R26&lt;$I$14,4,5)))))</f>
        <v>5</v>
      </c>
      <c r="T26" s="5">
        <v>4</v>
      </c>
      <c r="U26" s="20">
        <f t="shared" si="1"/>
        <v>4</v>
      </c>
      <c r="V26" s="5">
        <v>25</v>
      </c>
      <c r="W26" s="20">
        <f t="shared" ref="W26:W50" si="10">IF($C26=1,IF(V26=0,0,IF(V26&lt;$D$16,2,IF(V26&lt;$E$16,3,IF(V26&lt;$F$16,4,5)))),IF(V26=0,0,IF(V26&lt;$G$16,2,IF(V26&lt;$H$16,3,IF(V26&lt;$I$16,4,5)))))</f>
        <v>3</v>
      </c>
      <c r="X26" s="5">
        <v>9</v>
      </c>
      <c r="Y26" s="20">
        <f t="shared" si="2"/>
        <v>4</v>
      </c>
      <c r="Z26" s="5">
        <v>90</v>
      </c>
      <c r="AA26" s="20">
        <f t="shared" ref="AA26:AA50" si="11">IF($C26=1,IF(Z26=0,0,IF(Z26&lt;$D$18,2,IF(Z26&lt;$E$18,3,IF(Z26&lt;$F$18,4,5)))),IF(Z26=0,0,IF(Z26&lt;$G$18,2,IF(Z26&lt;$H$18,3,IF(Z26&lt;$I$18,4,5)))))</f>
        <v>3</v>
      </c>
    </row>
    <row r="27" spans="1:27">
      <c r="A27" s="25">
        <v>3</v>
      </c>
      <c r="B27" s="21" t="s">
        <v>43</v>
      </c>
      <c r="C27" s="4"/>
      <c r="D27" s="5">
        <v>6.3</v>
      </c>
      <c r="E27" s="6">
        <f t="shared" si="3"/>
        <v>4</v>
      </c>
      <c r="F27" s="5">
        <v>10.5</v>
      </c>
      <c r="G27" s="6">
        <f t="shared" si="4"/>
        <v>4</v>
      </c>
      <c r="H27" s="5">
        <v>9.9</v>
      </c>
      <c r="I27" s="6">
        <f t="shared" si="5"/>
        <v>3</v>
      </c>
      <c r="J27" s="5">
        <v>10</v>
      </c>
      <c r="K27" s="6">
        <f t="shared" si="0"/>
        <v>3</v>
      </c>
      <c r="L27" s="5">
        <v>5.0999999999999996</v>
      </c>
      <c r="M27" s="6">
        <f t="shared" si="6"/>
        <v>5</v>
      </c>
      <c r="N27" s="5">
        <v>950</v>
      </c>
      <c r="O27" s="20">
        <f t="shared" si="7"/>
        <v>4</v>
      </c>
      <c r="P27" s="5">
        <v>170</v>
      </c>
      <c r="Q27" s="20">
        <f t="shared" si="8"/>
        <v>4</v>
      </c>
      <c r="R27" s="5">
        <v>270</v>
      </c>
      <c r="S27" s="20">
        <f t="shared" si="9"/>
        <v>4</v>
      </c>
      <c r="T27" s="5">
        <v>15</v>
      </c>
      <c r="U27" s="20">
        <f t="shared" si="1"/>
        <v>4</v>
      </c>
      <c r="V27" s="5">
        <v>20</v>
      </c>
      <c r="W27" s="20">
        <f t="shared" si="10"/>
        <v>4</v>
      </c>
      <c r="X27" s="5">
        <v>12</v>
      </c>
      <c r="Y27" s="20">
        <f t="shared" si="2"/>
        <v>4</v>
      </c>
      <c r="Z27" s="5">
        <v>100</v>
      </c>
      <c r="AA27" s="20">
        <f t="shared" si="11"/>
        <v>4</v>
      </c>
    </row>
    <row r="28" spans="1:27">
      <c r="A28" s="25">
        <v>4</v>
      </c>
      <c r="B28" s="21"/>
      <c r="C28" s="4"/>
      <c r="D28" s="5"/>
      <c r="E28" s="6">
        <f t="shared" si="3"/>
        <v>0</v>
      </c>
      <c r="F28" s="5"/>
      <c r="G28" s="6">
        <f t="shared" si="4"/>
        <v>0</v>
      </c>
      <c r="H28" s="5"/>
      <c r="I28" s="6">
        <f t="shared" si="5"/>
        <v>0</v>
      </c>
      <c r="J28" s="5"/>
      <c r="K28" s="6">
        <f t="shared" si="0"/>
        <v>0</v>
      </c>
      <c r="L28" s="5"/>
      <c r="M28" s="6">
        <f t="shared" si="6"/>
        <v>0</v>
      </c>
      <c r="N28" s="5"/>
      <c r="O28" s="20">
        <f t="shared" si="7"/>
        <v>0</v>
      </c>
      <c r="P28" s="5"/>
      <c r="Q28" s="20">
        <f t="shared" si="8"/>
        <v>0</v>
      </c>
      <c r="R28" s="5"/>
      <c r="S28" s="20">
        <f t="shared" si="9"/>
        <v>0</v>
      </c>
      <c r="T28" s="5"/>
      <c r="U28" s="20">
        <f t="shared" si="1"/>
        <v>0</v>
      </c>
      <c r="V28" s="5"/>
      <c r="W28" s="20">
        <f t="shared" si="10"/>
        <v>0</v>
      </c>
      <c r="X28" s="5"/>
      <c r="Y28" s="20">
        <f t="shared" si="2"/>
        <v>0</v>
      </c>
      <c r="Z28" s="5"/>
      <c r="AA28" s="20">
        <f t="shared" si="11"/>
        <v>0</v>
      </c>
    </row>
    <row r="29" spans="1:27">
      <c r="A29" s="25">
        <v>5</v>
      </c>
      <c r="B29" s="21"/>
      <c r="C29" s="4"/>
      <c r="D29" s="5"/>
      <c r="E29" s="6">
        <f t="shared" si="3"/>
        <v>0</v>
      </c>
      <c r="F29" s="5"/>
      <c r="G29" s="6">
        <f t="shared" si="4"/>
        <v>0</v>
      </c>
      <c r="H29" s="5"/>
      <c r="I29" s="6">
        <f t="shared" si="5"/>
        <v>0</v>
      </c>
      <c r="J29" s="5"/>
      <c r="K29" s="6">
        <f t="shared" si="0"/>
        <v>0</v>
      </c>
      <c r="L29" s="5"/>
      <c r="M29" s="6">
        <f t="shared" si="6"/>
        <v>0</v>
      </c>
      <c r="N29" s="5"/>
      <c r="O29" s="20">
        <f t="shared" si="7"/>
        <v>0</v>
      </c>
      <c r="P29" s="5"/>
      <c r="Q29" s="20">
        <f t="shared" si="8"/>
        <v>0</v>
      </c>
      <c r="R29" s="5"/>
      <c r="S29" s="20">
        <f t="shared" si="9"/>
        <v>0</v>
      </c>
      <c r="T29" s="5"/>
      <c r="U29" s="20">
        <f t="shared" si="1"/>
        <v>0</v>
      </c>
      <c r="V29" s="5"/>
      <c r="W29" s="20">
        <f t="shared" si="10"/>
        <v>0</v>
      </c>
      <c r="X29" s="5"/>
      <c r="Y29" s="20">
        <f t="shared" si="2"/>
        <v>0</v>
      </c>
      <c r="Z29" s="5"/>
      <c r="AA29" s="20">
        <f t="shared" si="11"/>
        <v>0</v>
      </c>
    </row>
    <row r="30" spans="1:27">
      <c r="A30" s="25">
        <v>6</v>
      </c>
      <c r="B30" s="21"/>
      <c r="C30" s="4"/>
      <c r="D30" s="5"/>
      <c r="E30" s="6">
        <f t="shared" si="3"/>
        <v>0</v>
      </c>
      <c r="F30" s="5"/>
      <c r="G30" s="6">
        <f t="shared" si="4"/>
        <v>0</v>
      </c>
      <c r="H30" s="5"/>
      <c r="I30" s="6">
        <f t="shared" si="5"/>
        <v>0</v>
      </c>
      <c r="J30" s="5"/>
      <c r="K30" s="6">
        <f t="shared" si="0"/>
        <v>0</v>
      </c>
      <c r="L30" s="5"/>
      <c r="M30" s="6">
        <f t="shared" si="6"/>
        <v>0</v>
      </c>
      <c r="N30" s="5"/>
      <c r="O30" s="20">
        <f t="shared" si="7"/>
        <v>0</v>
      </c>
      <c r="P30" s="5"/>
      <c r="Q30" s="20">
        <f t="shared" si="8"/>
        <v>0</v>
      </c>
      <c r="R30" s="5"/>
      <c r="S30" s="20">
        <f t="shared" si="9"/>
        <v>0</v>
      </c>
      <c r="T30" s="5"/>
      <c r="U30" s="20">
        <f t="shared" si="1"/>
        <v>0</v>
      </c>
      <c r="V30" s="5"/>
      <c r="W30" s="20">
        <f t="shared" si="10"/>
        <v>0</v>
      </c>
      <c r="X30" s="5"/>
      <c r="Y30" s="20">
        <f t="shared" si="2"/>
        <v>0</v>
      </c>
      <c r="Z30" s="5"/>
      <c r="AA30" s="20">
        <f t="shared" si="11"/>
        <v>0</v>
      </c>
    </row>
    <row r="31" spans="1:27">
      <c r="A31" s="25">
        <v>7</v>
      </c>
      <c r="B31" s="21"/>
      <c r="C31" s="4"/>
      <c r="D31" s="5"/>
      <c r="E31" s="6">
        <f t="shared" si="3"/>
        <v>0</v>
      </c>
      <c r="F31" s="5"/>
      <c r="G31" s="6">
        <f t="shared" si="4"/>
        <v>0</v>
      </c>
      <c r="H31" s="5"/>
      <c r="I31" s="6">
        <f t="shared" si="5"/>
        <v>0</v>
      </c>
      <c r="J31" s="5"/>
      <c r="K31" s="6">
        <f t="shared" si="0"/>
        <v>0</v>
      </c>
      <c r="L31" s="5"/>
      <c r="M31" s="6">
        <f t="shared" si="6"/>
        <v>0</v>
      </c>
      <c r="N31" s="5"/>
      <c r="O31" s="20">
        <f t="shared" si="7"/>
        <v>0</v>
      </c>
      <c r="P31" s="5"/>
      <c r="Q31" s="20">
        <f t="shared" si="8"/>
        <v>0</v>
      </c>
      <c r="R31" s="5"/>
      <c r="S31" s="20">
        <f t="shared" si="9"/>
        <v>0</v>
      </c>
      <c r="T31" s="5"/>
      <c r="U31" s="20">
        <f t="shared" si="1"/>
        <v>0</v>
      </c>
      <c r="V31" s="5"/>
      <c r="W31" s="20">
        <f t="shared" si="10"/>
        <v>0</v>
      </c>
      <c r="X31" s="5"/>
      <c r="Y31" s="20">
        <f t="shared" si="2"/>
        <v>0</v>
      </c>
      <c r="Z31" s="5"/>
      <c r="AA31" s="20">
        <f t="shared" si="11"/>
        <v>0</v>
      </c>
    </row>
    <row r="32" spans="1:27">
      <c r="A32" s="25">
        <v>8</v>
      </c>
      <c r="B32" s="21"/>
      <c r="C32" s="4"/>
      <c r="D32" s="5"/>
      <c r="E32" s="6">
        <f t="shared" si="3"/>
        <v>0</v>
      </c>
      <c r="F32" s="5"/>
      <c r="G32" s="6">
        <f t="shared" si="4"/>
        <v>0</v>
      </c>
      <c r="H32" s="5"/>
      <c r="I32" s="6">
        <f t="shared" si="5"/>
        <v>0</v>
      </c>
      <c r="J32" s="5"/>
      <c r="K32" s="6">
        <f t="shared" si="0"/>
        <v>0</v>
      </c>
      <c r="L32" s="5"/>
      <c r="M32" s="6">
        <f t="shared" si="6"/>
        <v>0</v>
      </c>
      <c r="N32" s="5"/>
      <c r="O32" s="20">
        <f t="shared" si="7"/>
        <v>0</v>
      </c>
      <c r="P32" s="5"/>
      <c r="Q32" s="20">
        <f t="shared" si="8"/>
        <v>0</v>
      </c>
      <c r="R32" s="5"/>
      <c r="S32" s="20">
        <f t="shared" si="9"/>
        <v>0</v>
      </c>
      <c r="T32" s="5"/>
      <c r="U32" s="20">
        <f t="shared" si="1"/>
        <v>0</v>
      </c>
      <c r="V32" s="5"/>
      <c r="W32" s="20">
        <f t="shared" si="10"/>
        <v>0</v>
      </c>
      <c r="X32" s="5"/>
      <c r="Y32" s="20">
        <f t="shared" si="2"/>
        <v>0</v>
      </c>
      <c r="Z32" s="5"/>
      <c r="AA32" s="20">
        <f t="shared" si="11"/>
        <v>0</v>
      </c>
    </row>
    <row r="33" spans="1:27">
      <c r="A33" s="25">
        <v>9</v>
      </c>
      <c r="B33" s="21"/>
      <c r="C33" s="4"/>
      <c r="D33" s="5"/>
      <c r="E33" s="6">
        <f t="shared" si="3"/>
        <v>0</v>
      </c>
      <c r="F33" s="5"/>
      <c r="G33" s="6">
        <f t="shared" si="4"/>
        <v>0</v>
      </c>
      <c r="H33" s="5"/>
      <c r="I33" s="6">
        <f t="shared" si="5"/>
        <v>0</v>
      </c>
      <c r="J33" s="5"/>
      <c r="K33" s="6">
        <f t="shared" si="0"/>
        <v>0</v>
      </c>
      <c r="L33" s="5"/>
      <c r="M33" s="6">
        <f t="shared" si="6"/>
        <v>0</v>
      </c>
      <c r="N33" s="5"/>
      <c r="O33" s="20">
        <f t="shared" si="7"/>
        <v>0</v>
      </c>
      <c r="P33" s="5"/>
      <c r="Q33" s="20">
        <f t="shared" si="8"/>
        <v>0</v>
      </c>
      <c r="R33" s="5"/>
      <c r="S33" s="20">
        <f t="shared" si="9"/>
        <v>0</v>
      </c>
      <c r="T33" s="5"/>
      <c r="U33" s="20">
        <f t="shared" si="1"/>
        <v>0</v>
      </c>
      <c r="V33" s="5"/>
      <c r="W33" s="20">
        <f t="shared" si="10"/>
        <v>0</v>
      </c>
      <c r="X33" s="5"/>
      <c r="Y33" s="20">
        <f t="shared" si="2"/>
        <v>0</v>
      </c>
      <c r="Z33" s="5"/>
      <c r="AA33" s="20">
        <f t="shared" si="11"/>
        <v>0</v>
      </c>
    </row>
    <row r="34" spans="1:27">
      <c r="A34" s="25">
        <v>10</v>
      </c>
      <c r="B34" s="21"/>
      <c r="C34" s="4"/>
      <c r="D34" s="5"/>
      <c r="E34" s="6">
        <f t="shared" si="3"/>
        <v>0</v>
      </c>
      <c r="F34" s="5"/>
      <c r="G34" s="6">
        <f t="shared" si="4"/>
        <v>0</v>
      </c>
      <c r="H34" s="5"/>
      <c r="I34" s="6">
        <f t="shared" si="5"/>
        <v>0</v>
      </c>
      <c r="J34" s="5"/>
      <c r="K34" s="6">
        <f t="shared" si="0"/>
        <v>0</v>
      </c>
      <c r="L34" s="5"/>
      <c r="M34" s="6">
        <f t="shared" si="6"/>
        <v>0</v>
      </c>
      <c r="N34" s="5"/>
      <c r="O34" s="20">
        <f t="shared" si="7"/>
        <v>0</v>
      </c>
      <c r="P34" s="5"/>
      <c r="Q34" s="20">
        <f t="shared" si="8"/>
        <v>0</v>
      </c>
      <c r="R34" s="5"/>
      <c r="S34" s="20">
        <f t="shared" si="9"/>
        <v>0</v>
      </c>
      <c r="T34" s="5"/>
      <c r="U34" s="20">
        <f t="shared" si="1"/>
        <v>0</v>
      </c>
      <c r="V34" s="5"/>
      <c r="W34" s="20">
        <f t="shared" si="10"/>
        <v>0</v>
      </c>
      <c r="X34" s="5"/>
      <c r="Y34" s="20">
        <f t="shared" si="2"/>
        <v>0</v>
      </c>
      <c r="Z34" s="5"/>
      <c r="AA34" s="20">
        <f t="shared" si="11"/>
        <v>0</v>
      </c>
    </row>
    <row r="35" spans="1:27">
      <c r="A35" s="25">
        <v>11</v>
      </c>
      <c r="B35" s="21"/>
      <c r="C35" s="4"/>
      <c r="D35" s="5"/>
      <c r="E35" s="6">
        <f t="shared" si="3"/>
        <v>0</v>
      </c>
      <c r="F35" s="5"/>
      <c r="G35" s="6">
        <f t="shared" si="4"/>
        <v>0</v>
      </c>
      <c r="H35" s="5"/>
      <c r="I35" s="6">
        <f t="shared" si="5"/>
        <v>0</v>
      </c>
      <c r="J35" s="5"/>
      <c r="K35" s="6">
        <f t="shared" si="0"/>
        <v>0</v>
      </c>
      <c r="L35" s="5"/>
      <c r="M35" s="6">
        <f t="shared" si="6"/>
        <v>0</v>
      </c>
      <c r="N35" s="5"/>
      <c r="O35" s="20">
        <f t="shared" si="7"/>
        <v>0</v>
      </c>
      <c r="P35" s="5"/>
      <c r="Q35" s="20">
        <f t="shared" si="8"/>
        <v>0</v>
      </c>
      <c r="R35" s="5"/>
      <c r="S35" s="20">
        <f t="shared" si="9"/>
        <v>0</v>
      </c>
      <c r="T35" s="5"/>
      <c r="U35" s="20">
        <f t="shared" si="1"/>
        <v>0</v>
      </c>
      <c r="V35" s="5"/>
      <c r="W35" s="20">
        <f t="shared" si="10"/>
        <v>0</v>
      </c>
      <c r="X35" s="5"/>
      <c r="Y35" s="20">
        <f t="shared" si="2"/>
        <v>0</v>
      </c>
      <c r="Z35" s="5"/>
      <c r="AA35" s="20">
        <f t="shared" si="11"/>
        <v>0</v>
      </c>
    </row>
    <row r="36" spans="1:27">
      <c r="A36" s="25">
        <v>12</v>
      </c>
      <c r="B36" s="21"/>
      <c r="C36" s="4"/>
      <c r="D36" s="5"/>
      <c r="E36" s="6">
        <f t="shared" si="3"/>
        <v>0</v>
      </c>
      <c r="F36" s="5"/>
      <c r="G36" s="6">
        <f t="shared" si="4"/>
        <v>0</v>
      </c>
      <c r="H36" s="5"/>
      <c r="I36" s="6">
        <f t="shared" si="5"/>
        <v>0</v>
      </c>
      <c r="J36" s="5"/>
      <c r="K36" s="6">
        <f t="shared" si="0"/>
        <v>0</v>
      </c>
      <c r="L36" s="5"/>
      <c r="M36" s="6">
        <f t="shared" si="6"/>
        <v>0</v>
      </c>
      <c r="N36" s="5"/>
      <c r="O36" s="20">
        <f t="shared" si="7"/>
        <v>0</v>
      </c>
      <c r="P36" s="5"/>
      <c r="Q36" s="20">
        <f t="shared" si="8"/>
        <v>0</v>
      </c>
      <c r="R36" s="5"/>
      <c r="S36" s="20">
        <f t="shared" si="9"/>
        <v>0</v>
      </c>
      <c r="T36" s="5"/>
      <c r="U36" s="20">
        <f t="shared" si="1"/>
        <v>0</v>
      </c>
      <c r="V36" s="5"/>
      <c r="W36" s="20">
        <f t="shared" si="10"/>
        <v>0</v>
      </c>
      <c r="X36" s="5"/>
      <c r="Y36" s="20">
        <f t="shared" si="2"/>
        <v>0</v>
      </c>
      <c r="Z36" s="5"/>
      <c r="AA36" s="20">
        <f t="shared" si="11"/>
        <v>0</v>
      </c>
    </row>
    <row r="37" spans="1:27">
      <c r="A37" s="25">
        <v>13</v>
      </c>
      <c r="B37" s="21"/>
      <c r="C37" s="4"/>
      <c r="D37" s="5"/>
      <c r="E37" s="6">
        <f t="shared" si="3"/>
        <v>0</v>
      </c>
      <c r="F37" s="5"/>
      <c r="G37" s="6">
        <f t="shared" si="4"/>
        <v>0</v>
      </c>
      <c r="H37" s="5"/>
      <c r="I37" s="6">
        <f t="shared" si="5"/>
        <v>0</v>
      </c>
      <c r="J37" s="5"/>
      <c r="K37" s="6">
        <f t="shared" si="0"/>
        <v>0</v>
      </c>
      <c r="L37" s="5"/>
      <c r="M37" s="6">
        <f t="shared" si="6"/>
        <v>0</v>
      </c>
      <c r="N37" s="5"/>
      <c r="O37" s="20">
        <f t="shared" si="7"/>
        <v>0</v>
      </c>
      <c r="P37" s="5"/>
      <c r="Q37" s="20">
        <f t="shared" si="8"/>
        <v>0</v>
      </c>
      <c r="R37" s="5"/>
      <c r="S37" s="20">
        <f t="shared" si="9"/>
        <v>0</v>
      </c>
      <c r="T37" s="5"/>
      <c r="U37" s="20">
        <f t="shared" si="1"/>
        <v>0</v>
      </c>
      <c r="V37" s="5"/>
      <c r="W37" s="20">
        <f t="shared" si="10"/>
        <v>0</v>
      </c>
      <c r="X37" s="5"/>
      <c r="Y37" s="20">
        <f t="shared" si="2"/>
        <v>0</v>
      </c>
      <c r="Z37" s="5"/>
      <c r="AA37" s="20">
        <f t="shared" si="11"/>
        <v>0</v>
      </c>
    </row>
    <row r="38" spans="1:27">
      <c r="A38" s="25">
        <v>14</v>
      </c>
      <c r="B38" s="21"/>
      <c r="C38" s="4"/>
      <c r="D38" s="5"/>
      <c r="E38" s="6">
        <f t="shared" si="3"/>
        <v>0</v>
      </c>
      <c r="F38" s="5"/>
      <c r="G38" s="6">
        <f t="shared" si="4"/>
        <v>0</v>
      </c>
      <c r="H38" s="5"/>
      <c r="I38" s="6">
        <f t="shared" si="5"/>
        <v>0</v>
      </c>
      <c r="J38" s="5"/>
      <c r="K38" s="6">
        <f t="shared" si="0"/>
        <v>0</v>
      </c>
      <c r="L38" s="5"/>
      <c r="M38" s="6">
        <f t="shared" si="6"/>
        <v>0</v>
      </c>
      <c r="N38" s="5"/>
      <c r="O38" s="20">
        <f t="shared" si="7"/>
        <v>0</v>
      </c>
      <c r="P38" s="5"/>
      <c r="Q38" s="20">
        <f t="shared" si="8"/>
        <v>0</v>
      </c>
      <c r="R38" s="5"/>
      <c r="S38" s="20">
        <f t="shared" si="9"/>
        <v>0</v>
      </c>
      <c r="T38" s="5"/>
      <c r="U38" s="20">
        <f t="shared" si="1"/>
        <v>0</v>
      </c>
      <c r="V38" s="5"/>
      <c r="W38" s="20">
        <f t="shared" si="10"/>
        <v>0</v>
      </c>
      <c r="X38" s="5"/>
      <c r="Y38" s="20">
        <f t="shared" si="2"/>
        <v>0</v>
      </c>
      <c r="Z38" s="5"/>
      <c r="AA38" s="20">
        <f t="shared" si="11"/>
        <v>0</v>
      </c>
    </row>
    <row r="39" spans="1:27">
      <c r="A39" s="25">
        <v>15</v>
      </c>
      <c r="B39" s="21"/>
      <c r="C39" s="4"/>
      <c r="D39" s="5"/>
      <c r="E39" s="6">
        <f t="shared" si="3"/>
        <v>0</v>
      </c>
      <c r="F39" s="5"/>
      <c r="G39" s="6">
        <f t="shared" si="4"/>
        <v>0</v>
      </c>
      <c r="H39" s="5"/>
      <c r="I39" s="6">
        <f t="shared" si="5"/>
        <v>0</v>
      </c>
      <c r="J39" s="5"/>
      <c r="K39" s="6">
        <f t="shared" si="0"/>
        <v>0</v>
      </c>
      <c r="L39" s="5"/>
      <c r="M39" s="6">
        <f t="shared" si="6"/>
        <v>0</v>
      </c>
      <c r="N39" s="5"/>
      <c r="O39" s="20">
        <f t="shared" si="7"/>
        <v>0</v>
      </c>
      <c r="P39" s="5"/>
      <c r="Q39" s="20">
        <f t="shared" si="8"/>
        <v>0</v>
      </c>
      <c r="R39" s="5"/>
      <c r="S39" s="20">
        <f t="shared" si="9"/>
        <v>0</v>
      </c>
      <c r="T39" s="5"/>
      <c r="U39" s="20">
        <f t="shared" si="1"/>
        <v>0</v>
      </c>
      <c r="V39" s="5"/>
      <c r="W39" s="20">
        <f t="shared" si="10"/>
        <v>0</v>
      </c>
      <c r="X39" s="5"/>
      <c r="Y39" s="20">
        <f t="shared" si="2"/>
        <v>0</v>
      </c>
      <c r="Z39" s="5"/>
      <c r="AA39" s="20">
        <f t="shared" si="11"/>
        <v>0</v>
      </c>
    </row>
    <row r="40" spans="1:27">
      <c r="A40" s="25">
        <v>16</v>
      </c>
      <c r="B40" s="21"/>
      <c r="C40" s="4"/>
      <c r="D40" s="5"/>
      <c r="E40" s="6">
        <f t="shared" si="3"/>
        <v>0</v>
      </c>
      <c r="F40" s="5"/>
      <c r="G40" s="6">
        <f t="shared" si="4"/>
        <v>0</v>
      </c>
      <c r="H40" s="5"/>
      <c r="I40" s="6">
        <f t="shared" si="5"/>
        <v>0</v>
      </c>
      <c r="J40" s="5"/>
      <c r="K40" s="6">
        <f t="shared" si="0"/>
        <v>0</v>
      </c>
      <c r="L40" s="5"/>
      <c r="M40" s="6">
        <f t="shared" si="6"/>
        <v>0</v>
      </c>
      <c r="N40" s="5"/>
      <c r="O40" s="20">
        <f t="shared" si="7"/>
        <v>0</v>
      </c>
      <c r="P40" s="5"/>
      <c r="Q40" s="20">
        <f t="shared" si="8"/>
        <v>0</v>
      </c>
      <c r="R40" s="5"/>
      <c r="S40" s="20">
        <f t="shared" si="9"/>
        <v>0</v>
      </c>
      <c r="T40" s="5"/>
      <c r="U40" s="20">
        <f t="shared" si="1"/>
        <v>0</v>
      </c>
      <c r="V40" s="5"/>
      <c r="W40" s="20">
        <f t="shared" si="10"/>
        <v>0</v>
      </c>
      <c r="X40" s="5"/>
      <c r="Y40" s="20">
        <f t="shared" si="2"/>
        <v>0</v>
      </c>
      <c r="Z40" s="5"/>
      <c r="AA40" s="20">
        <f t="shared" si="11"/>
        <v>0</v>
      </c>
    </row>
    <row r="41" spans="1:27">
      <c r="A41" s="25">
        <v>17</v>
      </c>
      <c r="B41" s="21"/>
      <c r="C41" s="4"/>
      <c r="D41" s="5"/>
      <c r="E41" s="6">
        <f t="shared" si="3"/>
        <v>0</v>
      </c>
      <c r="F41" s="5"/>
      <c r="G41" s="6">
        <f t="shared" si="4"/>
        <v>0</v>
      </c>
      <c r="H41" s="5"/>
      <c r="I41" s="6">
        <f t="shared" si="5"/>
        <v>0</v>
      </c>
      <c r="J41" s="5"/>
      <c r="K41" s="6">
        <f t="shared" si="0"/>
        <v>0</v>
      </c>
      <c r="L41" s="5"/>
      <c r="M41" s="6">
        <f t="shared" si="6"/>
        <v>0</v>
      </c>
      <c r="N41" s="5"/>
      <c r="O41" s="20">
        <f t="shared" si="7"/>
        <v>0</v>
      </c>
      <c r="P41" s="5"/>
      <c r="Q41" s="20">
        <f t="shared" si="8"/>
        <v>0</v>
      </c>
      <c r="R41" s="5"/>
      <c r="S41" s="20">
        <f t="shared" si="9"/>
        <v>0</v>
      </c>
      <c r="T41" s="5"/>
      <c r="U41" s="20">
        <f t="shared" si="1"/>
        <v>0</v>
      </c>
      <c r="V41" s="5"/>
      <c r="W41" s="20">
        <f t="shared" si="10"/>
        <v>0</v>
      </c>
      <c r="X41" s="5"/>
      <c r="Y41" s="20">
        <f t="shared" si="2"/>
        <v>0</v>
      </c>
      <c r="Z41" s="5"/>
      <c r="AA41" s="20">
        <f t="shared" si="11"/>
        <v>0</v>
      </c>
    </row>
    <row r="42" spans="1:27">
      <c r="A42" s="25">
        <v>18</v>
      </c>
      <c r="B42" s="21"/>
      <c r="C42" s="4"/>
      <c r="D42" s="5"/>
      <c r="E42" s="6">
        <f t="shared" si="3"/>
        <v>0</v>
      </c>
      <c r="F42" s="5"/>
      <c r="G42" s="6">
        <f t="shared" si="4"/>
        <v>0</v>
      </c>
      <c r="H42" s="5"/>
      <c r="I42" s="6">
        <f t="shared" si="5"/>
        <v>0</v>
      </c>
      <c r="J42" s="5"/>
      <c r="K42" s="6">
        <f t="shared" si="0"/>
        <v>0</v>
      </c>
      <c r="L42" s="5"/>
      <c r="M42" s="6">
        <f t="shared" si="6"/>
        <v>0</v>
      </c>
      <c r="N42" s="5"/>
      <c r="O42" s="20">
        <f t="shared" si="7"/>
        <v>0</v>
      </c>
      <c r="P42" s="5"/>
      <c r="Q42" s="20">
        <f t="shared" si="8"/>
        <v>0</v>
      </c>
      <c r="R42" s="5"/>
      <c r="S42" s="20">
        <f t="shared" si="9"/>
        <v>0</v>
      </c>
      <c r="T42" s="5"/>
      <c r="U42" s="20">
        <f t="shared" si="1"/>
        <v>0</v>
      </c>
      <c r="V42" s="5"/>
      <c r="W42" s="20">
        <f t="shared" si="10"/>
        <v>0</v>
      </c>
      <c r="X42" s="5"/>
      <c r="Y42" s="20">
        <f t="shared" si="2"/>
        <v>0</v>
      </c>
      <c r="Z42" s="5"/>
      <c r="AA42" s="20">
        <f t="shared" si="11"/>
        <v>0</v>
      </c>
    </row>
    <row r="43" spans="1:27">
      <c r="A43" s="25">
        <v>19</v>
      </c>
      <c r="B43" s="21"/>
      <c r="C43" s="4"/>
      <c r="D43" s="5"/>
      <c r="E43" s="6">
        <f t="shared" si="3"/>
        <v>0</v>
      </c>
      <c r="F43" s="5"/>
      <c r="G43" s="6">
        <f t="shared" si="4"/>
        <v>0</v>
      </c>
      <c r="H43" s="5"/>
      <c r="I43" s="6">
        <f t="shared" si="5"/>
        <v>0</v>
      </c>
      <c r="J43" s="5"/>
      <c r="K43" s="6">
        <f t="shared" si="0"/>
        <v>0</v>
      </c>
      <c r="L43" s="5"/>
      <c r="M43" s="6">
        <f t="shared" si="6"/>
        <v>0</v>
      </c>
      <c r="N43" s="5"/>
      <c r="O43" s="20">
        <f t="shared" si="7"/>
        <v>0</v>
      </c>
      <c r="P43" s="5"/>
      <c r="Q43" s="20">
        <f t="shared" si="8"/>
        <v>0</v>
      </c>
      <c r="R43" s="5"/>
      <c r="S43" s="20">
        <f t="shared" si="9"/>
        <v>0</v>
      </c>
      <c r="T43" s="5"/>
      <c r="U43" s="20">
        <f t="shared" si="1"/>
        <v>0</v>
      </c>
      <c r="V43" s="5"/>
      <c r="W43" s="20">
        <f t="shared" si="10"/>
        <v>0</v>
      </c>
      <c r="X43" s="5"/>
      <c r="Y43" s="20">
        <f t="shared" si="2"/>
        <v>0</v>
      </c>
      <c r="Z43" s="5"/>
      <c r="AA43" s="20">
        <f t="shared" si="11"/>
        <v>0</v>
      </c>
    </row>
    <row r="44" spans="1:27">
      <c r="A44" s="25">
        <v>20</v>
      </c>
      <c r="B44" s="21"/>
      <c r="C44" s="4"/>
      <c r="D44" s="5"/>
      <c r="E44" s="6">
        <f t="shared" si="3"/>
        <v>0</v>
      </c>
      <c r="F44" s="5"/>
      <c r="G44" s="6">
        <f t="shared" si="4"/>
        <v>0</v>
      </c>
      <c r="H44" s="5"/>
      <c r="I44" s="6">
        <f t="shared" si="5"/>
        <v>0</v>
      </c>
      <c r="J44" s="5"/>
      <c r="K44" s="6">
        <f t="shared" si="0"/>
        <v>0</v>
      </c>
      <c r="L44" s="5"/>
      <c r="M44" s="6">
        <f t="shared" si="6"/>
        <v>0</v>
      </c>
      <c r="N44" s="5"/>
      <c r="O44" s="20">
        <f t="shared" si="7"/>
        <v>0</v>
      </c>
      <c r="P44" s="5"/>
      <c r="Q44" s="20">
        <f t="shared" si="8"/>
        <v>0</v>
      </c>
      <c r="R44" s="5"/>
      <c r="S44" s="20">
        <f t="shared" si="9"/>
        <v>0</v>
      </c>
      <c r="T44" s="5"/>
      <c r="U44" s="20">
        <f t="shared" si="1"/>
        <v>0</v>
      </c>
      <c r="V44" s="5"/>
      <c r="W44" s="20">
        <f t="shared" si="10"/>
        <v>0</v>
      </c>
      <c r="X44" s="5"/>
      <c r="Y44" s="20">
        <f t="shared" si="2"/>
        <v>0</v>
      </c>
      <c r="Z44" s="5"/>
      <c r="AA44" s="20">
        <f t="shared" si="11"/>
        <v>0</v>
      </c>
    </row>
    <row r="45" spans="1:27">
      <c r="A45" s="25">
        <v>21</v>
      </c>
      <c r="B45" s="21"/>
      <c r="C45" s="4"/>
      <c r="D45" s="5"/>
      <c r="E45" s="6">
        <f t="shared" si="3"/>
        <v>0</v>
      </c>
      <c r="F45" s="5"/>
      <c r="G45" s="6">
        <f t="shared" si="4"/>
        <v>0</v>
      </c>
      <c r="H45" s="5"/>
      <c r="I45" s="6">
        <f t="shared" si="5"/>
        <v>0</v>
      </c>
      <c r="J45" s="5"/>
      <c r="K45" s="6">
        <f t="shared" si="0"/>
        <v>0</v>
      </c>
      <c r="L45" s="5"/>
      <c r="M45" s="6">
        <f t="shared" si="6"/>
        <v>0</v>
      </c>
      <c r="N45" s="5"/>
      <c r="O45" s="20">
        <f t="shared" si="7"/>
        <v>0</v>
      </c>
      <c r="P45" s="5"/>
      <c r="Q45" s="20">
        <f t="shared" si="8"/>
        <v>0</v>
      </c>
      <c r="R45" s="5"/>
      <c r="S45" s="20">
        <f t="shared" si="9"/>
        <v>0</v>
      </c>
      <c r="T45" s="5"/>
      <c r="U45" s="20">
        <f t="shared" si="1"/>
        <v>0</v>
      </c>
      <c r="V45" s="5"/>
      <c r="W45" s="20">
        <f t="shared" si="10"/>
        <v>0</v>
      </c>
      <c r="X45" s="5"/>
      <c r="Y45" s="20">
        <f t="shared" si="2"/>
        <v>0</v>
      </c>
      <c r="Z45" s="5"/>
      <c r="AA45" s="20">
        <f t="shared" si="11"/>
        <v>0</v>
      </c>
    </row>
    <row r="46" spans="1:27">
      <c r="A46" s="25">
        <v>22</v>
      </c>
      <c r="B46" s="21"/>
      <c r="C46" s="4"/>
      <c r="D46" s="5"/>
      <c r="E46" s="6">
        <f t="shared" si="3"/>
        <v>0</v>
      </c>
      <c r="F46" s="5"/>
      <c r="G46" s="6">
        <f t="shared" si="4"/>
        <v>0</v>
      </c>
      <c r="H46" s="5"/>
      <c r="I46" s="6">
        <f t="shared" si="5"/>
        <v>0</v>
      </c>
      <c r="J46" s="5"/>
      <c r="K46" s="6">
        <f t="shared" si="0"/>
        <v>0</v>
      </c>
      <c r="L46" s="5"/>
      <c r="M46" s="6">
        <f t="shared" si="6"/>
        <v>0</v>
      </c>
      <c r="N46" s="5"/>
      <c r="O46" s="20">
        <f t="shared" si="7"/>
        <v>0</v>
      </c>
      <c r="P46" s="5"/>
      <c r="Q46" s="20">
        <f t="shared" si="8"/>
        <v>0</v>
      </c>
      <c r="R46" s="5"/>
      <c r="S46" s="20">
        <f t="shared" si="9"/>
        <v>0</v>
      </c>
      <c r="T46" s="5"/>
      <c r="U46" s="20">
        <f t="shared" si="1"/>
        <v>0</v>
      </c>
      <c r="V46" s="5"/>
      <c r="W46" s="20">
        <f t="shared" si="10"/>
        <v>0</v>
      </c>
      <c r="X46" s="5"/>
      <c r="Y46" s="20">
        <f t="shared" si="2"/>
        <v>0</v>
      </c>
      <c r="Z46" s="5"/>
      <c r="AA46" s="20">
        <f t="shared" si="11"/>
        <v>0</v>
      </c>
    </row>
    <row r="47" spans="1:27">
      <c r="A47" s="25">
        <v>23</v>
      </c>
      <c r="B47" s="21"/>
      <c r="C47" s="4"/>
      <c r="D47" s="5"/>
      <c r="E47" s="6">
        <f t="shared" si="3"/>
        <v>0</v>
      </c>
      <c r="F47" s="5"/>
      <c r="G47" s="6">
        <f t="shared" si="4"/>
        <v>0</v>
      </c>
      <c r="H47" s="5"/>
      <c r="I47" s="6">
        <f t="shared" si="5"/>
        <v>0</v>
      </c>
      <c r="J47" s="5"/>
      <c r="K47" s="6">
        <f t="shared" si="0"/>
        <v>0</v>
      </c>
      <c r="L47" s="5"/>
      <c r="M47" s="6">
        <f t="shared" si="6"/>
        <v>0</v>
      </c>
      <c r="N47" s="5"/>
      <c r="O47" s="20">
        <f t="shared" si="7"/>
        <v>0</v>
      </c>
      <c r="P47" s="5"/>
      <c r="Q47" s="20">
        <f t="shared" si="8"/>
        <v>0</v>
      </c>
      <c r="R47" s="5"/>
      <c r="S47" s="20">
        <f t="shared" si="9"/>
        <v>0</v>
      </c>
      <c r="T47" s="5"/>
      <c r="U47" s="20">
        <f t="shared" si="1"/>
        <v>0</v>
      </c>
      <c r="V47" s="5"/>
      <c r="W47" s="20">
        <f t="shared" si="10"/>
        <v>0</v>
      </c>
      <c r="X47" s="5"/>
      <c r="Y47" s="20">
        <f t="shared" si="2"/>
        <v>0</v>
      </c>
      <c r="Z47" s="5"/>
      <c r="AA47" s="20">
        <f t="shared" si="11"/>
        <v>0</v>
      </c>
    </row>
    <row r="48" spans="1:27">
      <c r="A48" s="25">
        <v>24</v>
      </c>
      <c r="B48" s="21"/>
      <c r="C48" s="4"/>
      <c r="D48" s="5"/>
      <c r="E48" s="6">
        <f t="shared" si="3"/>
        <v>0</v>
      </c>
      <c r="F48" s="5"/>
      <c r="G48" s="6">
        <f t="shared" si="4"/>
        <v>0</v>
      </c>
      <c r="H48" s="5"/>
      <c r="I48" s="6">
        <f t="shared" si="5"/>
        <v>0</v>
      </c>
      <c r="J48" s="5"/>
      <c r="K48" s="6">
        <f t="shared" si="0"/>
        <v>0</v>
      </c>
      <c r="L48" s="5"/>
      <c r="M48" s="6">
        <f t="shared" si="6"/>
        <v>0</v>
      </c>
      <c r="N48" s="5"/>
      <c r="O48" s="20">
        <f t="shared" si="7"/>
        <v>0</v>
      </c>
      <c r="P48" s="5"/>
      <c r="Q48" s="20">
        <f t="shared" si="8"/>
        <v>0</v>
      </c>
      <c r="R48" s="5"/>
      <c r="S48" s="20">
        <f t="shared" si="9"/>
        <v>0</v>
      </c>
      <c r="T48" s="5"/>
      <c r="U48" s="20">
        <f t="shared" si="1"/>
        <v>0</v>
      </c>
      <c r="V48" s="5"/>
      <c r="W48" s="20">
        <f t="shared" si="10"/>
        <v>0</v>
      </c>
      <c r="X48" s="5"/>
      <c r="Y48" s="20">
        <f t="shared" si="2"/>
        <v>0</v>
      </c>
      <c r="Z48" s="5"/>
      <c r="AA48" s="20">
        <f t="shared" si="11"/>
        <v>0</v>
      </c>
    </row>
    <row r="49" spans="1:27">
      <c r="A49" s="25">
        <v>25</v>
      </c>
      <c r="B49" s="21"/>
      <c r="C49" s="4"/>
      <c r="D49" s="5"/>
      <c r="E49" s="6">
        <f t="shared" si="3"/>
        <v>0</v>
      </c>
      <c r="F49" s="5"/>
      <c r="G49" s="6">
        <f t="shared" si="4"/>
        <v>0</v>
      </c>
      <c r="H49" s="5"/>
      <c r="I49" s="6">
        <f t="shared" si="5"/>
        <v>0</v>
      </c>
      <c r="J49" s="5"/>
      <c r="K49" s="6">
        <f t="shared" si="0"/>
        <v>0</v>
      </c>
      <c r="L49" s="5"/>
      <c r="M49" s="6">
        <f t="shared" si="6"/>
        <v>0</v>
      </c>
      <c r="N49" s="5"/>
      <c r="O49" s="20">
        <f t="shared" si="7"/>
        <v>0</v>
      </c>
      <c r="P49" s="5"/>
      <c r="Q49" s="20">
        <f t="shared" si="8"/>
        <v>0</v>
      </c>
      <c r="R49" s="5"/>
      <c r="S49" s="20">
        <f t="shared" si="9"/>
        <v>0</v>
      </c>
      <c r="T49" s="5"/>
      <c r="U49" s="20">
        <f t="shared" si="1"/>
        <v>0</v>
      </c>
      <c r="V49" s="5"/>
      <c r="W49" s="20">
        <f t="shared" si="10"/>
        <v>0</v>
      </c>
      <c r="X49" s="5"/>
      <c r="Y49" s="20">
        <f t="shared" si="2"/>
        <v>0</v>
      </c>
      <c r="Z49" s="5"/>
      <c r="AA49" s="20">
        <f t="shared" si="11"/>
        <v>0</v>
      </c>
    </row>
    <row r="50" spans="1:27">
      <c r="A50" s="25">
        <v>26</v>
      </c>
      <c r="B50" s="21"/>
      <c r="C50" s="4"/>
      <c r="D50" s="5"/>
      <c r="E50" s="6">
        <f t="shared" si="3"/>
        <v>0</v>
      </c>
      <c r="F50" s="5"/>
      <c r="G50" s="6">
        <f t="shared" si="4"/>
        <v>0</v>
      </c>
      <c r="H50" s="5"/>
      <c r="I50" s="6">
        <f t="shared" si="5"/>
        <v>0</v>
      </c>
      <c r="J50" s="5"/>
      <c r="K50" s="6">
        <f t="shared" si="0"/>
        <v>0</v>
      </c>
      <c r="L50" s="5"/>
      <c r="M50" s="6">
        <f t="shared" si="6"/>
        <v>0</v>
      </c>
      <c r="N50" s="5"/>
      <c r="O50" s="20">
        <f t="shared" si="7"/>
        <v>0</v>
      </c>
      <c r="P50" s="5"/>
      <c r="Q50" s="20">
        <f t="shared" si="8"/>
        <v>0</v>
      </c>
      <c r="R50" s="5"/>
      <c r="S50" s="20">
        <f t="shared" si="9"/>
        <v>0</v>
      </c>
      <c r="T50" s="5"/>
      <c r="U50" s="20">
        <f t="shared" si="1"/>
        <v>0</v>
      </c>
      <c r="V50" s="5"/>
      <c r="W50" s="20">
        <f t="shared" si="10"/>
        <v>0</v>
      </c>
      <c r="X50" s="5"/>
      <c r="Y50" s="20">
        <f t="shared" si="2"/>
        <v>0</v>
      </c>
      <c r="Z50" s="5"/>
      <c r="AA50" s="20">
        <f t="shared" si="11"/>
        <v>0</v>
      </c>
    </row>
    <row r="51" spans="1:27">
      <c r="D51" s="26"/>
      <c r="E51" s="26"/>
      <c r="G51" s="26"/>
      <c r="H51" s="26"/>
      <c r="I51" s="26"/>
      <c r="L51" s="26"/>
      <c r="N51" s="26"/>
      <c r="O51" s="26"/>
      <c r="P51" s="26"/>
      <c r="T51" s="26"/>
      <c r="X51" s="26"/>
    </row>
    <row r="53" spans="1:27">
      <c r="B53" s="28" t="s">
        <v>32</v>
      </c>
      <c r="C53" s="27">
        <v>2</v>
      </c>
      <c r="E53" s="29">
        <f>SUMIF(E25:E50,"=2")/2</f>
        <v>0</v>
      </c>
      <c r="F53" s="27"/>
      <c r="G53" s="29">
        <f>SUMIF(G25:G50,"=2")/2</f>
        <v>0</v>
      </c>
      <c r="H53" s="27"/>
      <c r="I53" s="29">
        <f t="shared" ref="I53" si="12">SUMIF(I25:I50,"=2")/2</f>
        <v>0</v>
      </c>
      <c r="J53" s="27"/>
      <c r="K53" s="29">
        <f t="shared" ref="K53" si="13">SUMIF(K25:K50,"=2")/2</f>
        <v>0</v>
      </c>
      <c r="L53" s="27"/>
      <c r="M53" s="29">
        <f t="shared" ref="M53" si="14">SUMIF(M25:M50,"=2")/2</f>
        <v>0</v>
      </c>
      <c r="N53" s="27"/>
      <c r="O53" s="29">
        <f t="shared" ref="O53" si="15">SUMIF(O25:O50,"=2")/2</f>
        <v>0</v>
      </c>
      <c r="P53" s="27"/>
      <c r="Q53" s="29">
        <f t="shared" ref="Q53" si="16">SUMIF(Q25:Q50,"=2")/2</f>
        <v>0</v>
      </c>
      <c r="R53" s="27"/>
      <c r="S53" s="29">
        <f t="shared" ref="S53" si="17">SUMIF(S25:S50,"=2")/2</f>
        <v>0</v>
      </c>
      <c r="T53" s="27"/>
      <c r="U53" s="29">
        <f t="shared" ref="U53" si="18">SUMIF(U25:U50,"=2")/2</f>
        <v>0</v>
      </c>
      <c r="V53" s="27"/>
      <c r="W53" s="29">
        <f t="shared" ref="W53" si="19">SUMIF(W25:W50,"=2")/2</f>
        <v>0</v>
      </c>
      <c r="X53" s="27"/>
      <c r="Y53" s="29">
        <f t="shared" ref="Y53" si="20">SUMIF(Y25:Y50,"=2")/2</f>
        <v>0</v>
      </c>
      <c r="Z53" s="27"/>
      <c r="AA53" s="29">
        <f t="shared" ref="AA53" si="21">SUMIF(AA25:AA50,"=2")/2</f>
        <v>0</v>
      </c>
    </row>
    <row r="54" spans="1:27">
      <c r="B54" s="28" t="s">
        <v>32</v>
      </c>
      <c r="C54" s="27">
        <v>3</v>
      </c>
      <c r="E54" s="29">
        <f>SUMIF(E25:E50,"=3")/3</f>
        <v>1</v>
      </c>
      <c r="F54" s="27"/>
      <c r="G54" s="29">
        <f>SUMIF(G25:G50,"=3")/3</f>
        <v>1</v>
      </c>
      <c r="H54" s="27"/>
      <c r="I54" s="29">
        <f t="shared" ref="I54" si="22">SUMIF(I25:I50,"=3")/3</f>
        <v>1</v>
      </c>
      <c r="J54" s="27"/>
      <c r="K54" s="29">
        <f t="shared" ref="K54" si="23">SUMIF(K25:K50,"=3")/3</f>
        <v>1</v>
      </c>
      <c r="L54" s="27"/>
      <c r="M54" s="29">
        <f t="shared" ref="M54" si="24">SUMIF(M25:M50,"=3")/3</f>
        <v>0</v>
      </c>
      <c r="N54" s="27"/>
      <c r="O54" s="29">
        <f t="shared" ref="O54" si="25">SUMIF(O25:O50,"=3")/3</f>
        <v>0</v>
      </c>
      <c r="P54" s="27"/>
      <c r="Q54" s="29">
        <f t="shared" ref="Q54" si="26">SUMIF(Q25:Q50,"=3")/3</f>
        <v>1</v>
      </c>
      <c r="R54" s="27"/>
      <c r="S54" s="29">
        <f t="shared" ref="S54" si="27">SUMIF(S25:S50,"=3")/3</f>
        <v>0</v>
      </c>
      <c r="T54" s="27"/>
      <c r="U54" s="29">
        <f t="shared" ref="U54" si="28">SUMIF(U25:U50,"=3")/3</f>
        <v>0</v>
      </c>
      <c r="V54" s="27"/>
      <c r="W54" s="29">
        <f t="shared" ref="W54" si="29">SUMIF(W25:W50,"=3")/3</f>
        <v>1</v>
      </c>
      <c r="X54" s="27"/>
      <c r="Y54" s="29">
        <f t="shared" ref="Y54" si="30">SUMIF(Y25:Y50,"=3")/3</f>
        <v>1</v>
      </c>
      <c r="Z54" s="27"/>
      <c r="AA54" s="29">
        <f t="shared" ref="AA54" si="31">SUMIF(AA25:AA50,"=3")/3</f>
        <v>1</v>
      </c>
    </row>
    <row r="55" spans="1:27">
      <c r="B55" s="28" t="s">
        <v>32</v>
      </c>
      <c r="C55" s="27">
        <v>4</v>
      </c>
      <c r="E55" s="29">
        <f>SUMIF(E25:E50,"=4")/4</f>
        <v>2</v>
      </c>
      <c r="F55" s="27"/>
      <c r="G55" s="29">
        <f>SUMIF(G25:G50,"=4")/4</f>
        <v>1</v>
      </c>
      <c r="H55" s="27"/>
      <c r="I55" s="29">
        <f t="shared" ref="I55" si="32">SUMIF(I25:I50,"=4")/4</f>
        <v>1</v>
      </c>
      <c r="J55" s="27"/>
      <c r="K55" s="29">
        <f t="shared" ref="K55" si="33">SUMIF(K25:K50,"=4")/4</f>
        <v>1</v>
      </c>
      <c r="L55" s="27"/>
      <c r="M55" s="29">
        <f t="shared" ref="M55" si="34">SUMIF(M25:M50,"=4")/4</f>
        <v>1</v>
      </c>
      <c r="N55" s="27"/>
      <c r="O55" s="29">
        <f t="shared" ref="O55" si="35">SUMIF(O25:O50,"=4")/4</f>
        <v>3</v>
      </c>
      <c r="P55" s="27"/>
      <c r="Q55" s="29">
        <f t="shared" ref="Q55" si="36">SUMIF(Q25:Q50,"=4")/4</f>
        <v>2</v>
      </c>
      <c r="R55" s="27"/>
      <c r="S55" s="29">
        <f t="shared" ref="S55" si="37">SUMIF(S25:S50,"=4")/4</f>
        <v>2</v>
      </c>
      <c r="T55" s="27"/>
      <c r="U55" s="29">
        <f t="shared" ref="U55" si="38">SUMIF(U25:U50,"=4")/4</f>
        <v>2</v>
      </c>
      <c r="V55" s="27"/>
      <c r="W55" s="29">
        <f t="shared" ref="W55" si="39">SUMIF(W25:W50,"=4")/4</f>
        <v>2</v>
      </c>
      <c r="X55" s="27"/>
      <c r="Y55" s="29">
        <f t="shared" ref="Y55" si="40">SUMIF(Y25:Y50,"=4")/4</f>
        <v>2</v>
      </c>
      <c r="Z55" s="27"/>
      <c r="AA55" s="29">
        <f t="shared" ref="AA55" si="41">SUMIF(AA25:AA50,"=4")/4</f>
        <v>2</v>
      </c>
    </row>
    <row r="56" spans="1:27">
      <c r="B56" s="28" t="s">
        <v>32</v>
      </c>
      <c r="C56" s="27">
        <v>5</v>
      </c>
      <c r="E56" s="29">
        <f>SUMIF(E25:E50,"=5")/5</f>
        <v>0</v>
      </c>
      <c r="F56" s="27"/>
      <c r="G56" s="29">
        <f>SUMIF(G25:G50,"=5")/5</f>
        <v>1</v>
      </c>
      <c r="H56" s="27"/>
      <c r="I56" s="29">
        <f t="shared" ref="I56" si="42">SUMIF(I25:I50,"=5")/5</f>
        <v>1</v>
      </c>
      <c r="J56" s="27"/>
      <c r="K56" s="29">
        <f t="shared" ref="K56" si="43">SUMIF(K25:K50,"=5")/5</f>
        <v>1</v>
      </c>
      <c r="L56" s="27"/>
      <c r="M56" s="29">
        <f t="shared" ref="M56" si="44">SUMIF(M25:M50,"=5")/5</f>
        <v>2</v>
      </c>
      <c r="N56" s="27"/>
      <c r="O56" s="29">
        <f t="shared" ref="O56" si="45">SUMIF(O25:O50,"=5")/5</f>
        <v>0</v>
      </c>
      <c r="P56" s="27"/>
      <c r="Q56" s="29">
        <f t="shared" ref="Q56" si="46">SUMIF(Q25:Q50,"=5")/5</f>
        <v>0</v>
      </c>
      <c r="R56" s="27"/>
      <c r="S56" s="29">
        <f t="shared" ref="S56" si="47">SUMIF(S25:S50,"=5")/5</f>
        <v>1</v>
      </c>
      <c r="T56" s="27"/>
      <c r="U56" s="29">
        <f t="shared" ref="U56" si="48">SUMIF(U25:U50,"=5")/5</f>
        <v>1</v>
      </c>
      <c r="V56" s="27"/>
      <c r="W56" s="29">
        <f t="shared" ref="W56" si="49">SUMIF(W25:W50,"=5")/5</f>
        <v>0</v>
      </c>
      <c r="X56" s="27"/>
      <c r="Y56" s="29">
        <f t="shared" ref="Y56" si="50">SUMIF(Y25:Y50,"=5")/5</f>
        <v>0</v>
      </c>
      <c r="Z56" s="27"/>
      <c r="AA56" s="29">
        <f t="shared" ref="AA56" si="51">SUMIF(AA25:AA50,"=5")/5</f>
        <v>0</v>
      </c>
    </row>
    <row r="57" spans="1:27">
      <c r="B57" s="28" t="s">
        <v>33</v>
      </c>
      <c r="E57" s="30">
        <f>(2*E53+3*E54+4*E55+5*E56)/(E53+E54+E55+E56)</f>
        <v>3.6666666666666665</v>
      </c>
      <c r="G57" s="30">
        <f>(2*G53+3*G54+4*G55+5*G56)/(G53+G54+G55+G56)</f>
        <v>4</v>
      </c>
      <c r="I57" s="30">
        <f t="shared" ref="I57" si="52">(2*I53+3*I54+4*I55+5*I56)/(I53+I54+I55+I56)</f>
        <v>4</v>
      </c>
      <c r="K57" s="30">
        <f t="shared" ref="K57" si="53">(2*K53+3*K54+4*K55+5*K56)/(K53+K54+K55+K56)</f>
        <v>4</v>
      </c>
      <c r="M57" s="30">
        <f t="shared" ref="M57" si="54">(2*M53+3*M54+4*M55+5*M56)/(M53+M54+M55+M56)</f>
        <v>4.666666666666667</v>
      </c>
      <c r="O57" s="30">
        <f t="shared" ref="O57" si="55">(2*O53+3*O54+4*O55+5*O56)/(O53+O54+O55+O56)</f>
        <v>4</v>
      </c>
      <c r="Q57" s="30">
        <f t="shared" ref="Q57" si="56">(2*Q53+3*Q54+4*Q55+5*Q56)/(Q53+Q54+Q55+Q56)</f>
        <v>3.6666666666666665</v>
      </c>
      <c r="S57" s="30">
        <f t="shared" ref="S57" si="57">(2*S53+3*S54+4*S55+5*S56)/(S53+S54+S55+S56)</f>
        <v>4.333333333333333</v>
      </c>
      <c r="U57" s="30">
        <f t="shared" ref="U57" si="58">(2*U53+3*U54+4*U55+5*U56)/(U53+U54+U55+U56)</f>
        <v>4.333333333333333</v>
      </c>
      <c r="W57" s="30">
        <f t="shared" ref="W57" si="59">(2*W53+3*W54+4*W55+5*W56)/(W53+W54+W55+W56)</f>
        <v>3.6666666666666665</v>
      </c>
      <c r="Y57" s="30">
        <f t="shared" ref="Y57" si="60">(2*Y53+3*Y54+4*Y55+5*Y56)/(Y53+Y54+Y55+Y56)</f>
        <v>3.6666666666666665</v>
      </c>
      <c r="AA57" s="30">
        <f t="shared" ref="AA57" si="61">(2*AA53+3*AA54+4*AA55+5*AA56)/(AA53+AA54+AA55+AA56)</f>
        <v>3.6666666666666665</v>
      </c>
    </row>
    <row r="62" spans="1:27" ht="20.25">
      <c r="A62" s="40" t="s">
        <v>37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</row>
    <row r="64" spans="1:27" ht="27" customHeight="1">
      <c r="A64" s="41" t="s">
        <v>15</v>
      </c>
      <c r="B64" s="43" t="s">
        <v>14</v>
      </c>
      <c r="C64" s="41" t="s">
        <v>19</v>
      </c>
      <c r="D64" s="44" t="str">
        <f>+D22</f>
        <v>Бег 30 метров</v>
      </c>
      <c r="E64" s="45"/>
      <c r="F64" s="44" t="str">
        <f>+F22</f>
        <v>Бег 60 метров</v>
      </c>
      <c r="G64" s="45"/>
      <c r="H64" s="46" t="str">
        <f>+H22</f>
        <v>Челночный бег 3 Х 10 м</v>
      </c>
      <c r="I64" s="46"/>
      <c r="J64" s="46" t="str">
        <f>+J22</f>
        <v>Бег 1500 м</v>
      </c>
      <c r="K64" s="46"/>
      <c r="L64" s="46" t="str">
        <f>+L22</f>
        <v>Бег 1 км</v>
      </c>
      <c r="M64" s="46"/>
      <c r="N64" s="46" t="str">
        <f>+N22</f>
        <v>6-минутный бег</v>
      </c>
      <c r="O64" s="46"/>
      <c r="P64" s="46" t="str">
        <f>+P22</f>
        <v>Прыжок с места</v>
      </c>
      <c r="Q64" s="46"/>
      <c r="R64" s="46" t="str">
        <f>+R22</f>
        <v>Прыжок в длину</v>
      </c>
      <c r="S64" s="46"/>
      <c r="T64" s="46" t="str">
        <f>+T22</f>
        <v>Подтягивание</v>
      </c>
      <c r="U64" s="46"/>
      <c r="V64" s="46" t="str">
        <f>+V22</f>
        <v>Метание мяча</v>
      </c>
      <c r="W64" s="46"/>
      <c r="X64" s="46" t="str">
        <f>+X22</f>
        <v>Гибкость</v>
      </c>
      <c r="Y64" s="46"/>
      <c r="Z64" s="46" t="str">
        <f>+Z22</f>
        <v>Прыжок в высоту</v>
      </c>
      <c r="AA64" s="46"/>
    </row>
    <row r="65" spans="1:27">
      <c r="A65" s="42"/>
      <c r="B65" s="43"/>
      <c r="C65" s="42"/>
      <c r="D65" s="4" t="str">
        <f>+D23</f>
        <v>с</v>
      </c>
      <c r="E65" s="4" t="s">
        <v>16</v>
      </c>
      <c r="F65" s="4" t="str">
        <f>+F23</f>
        <v>с</v>
      </c>
      <c r="G65" s="4" t="s">
        <v>16</v>
      </c>
      <c r="H65" s="4" t="str">
        <f>+H23</f>
        <v>с</v>
      </c>
      <c r="I65" s="4" t="s">
        <v>16</v>
      </c>
      <c r="J65" s="4" t="str">
        <f>+J23</f>
        <v>мин</v>
      </c>
      <c r="K65" s="4" t="s">
        <v>16</v>
      </c>
      <c r="L65" s="4" t="str">
        <f>+L23</f>
        <v>мин</v>
      </c>
      <c r="M65" s="4" t="s">
        <v>16</v>
      </c>
      <c r="N65" s="4" t="str">
        <f>+N23</f>
        <v>м</v>
      </c>
      <c r="O65" s="4" t="s">
        <v>16</v>
      </c>
      <c r="P65" s="4" t="str">
        <f>+P23</f>
        <v>см</v>
      </c>
      <c r="Q65" s="4" t="s">
        <v>16</v>
      </c>
      <c r="R65" s="4" t="str">
        <f>+R23</f>
        <v>см</v>
      </c>
      <c r="S65" s="4" t="s">
        <v>16</v>
      </c>
      <c r="T65" s="4" t="str">
        <f>+T23</f>
        <v>раз</v>
      </c>
      <c r="U65" s="4" t="s">
        <v>16</v>
      </c>
      <c r="V65" s="4" t="str">
        <f>+V23</f>
        <v>м</v>
      </c>
      <c r="W65" s="4" t="s">
        <v>16</v>
      </c>
      <c r="X65" s="4" t="str">
        <f>+X23</f>
        <v>см</v>
      </c>
      <c r="Y65" s="4" t="s">
        <v>16</v>
      </c>
      <c r="Z65" s="4" t="str">
        <f>+Z23</f>
        <v>см</v>
      </c>
      <c r="AA65" s="4" t="s">
        <v>16</v>
      </c>
    </row>
    <row r="66" spans="1:27" ht="7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>
      <c r="A67" s="25">
        <v>1</v>
      </c>
      <c r="B67" s="21" t="str">
        <f>+B25</f>
        <v>Иванов Антон</v>
      </c>
      <c r="C67" s="33">
        <f t="shared" ref="C67" si="62">+C25</f>
        <v>1</v>
      </c>
      <c r="D67" s="5">
        <v>5.8</v>
      </c>
      <c r="E67" s="6">
        <f>IF($C67=1,IF(D67=0,0,IF(D67&gt;$D$7,2,IF(D67&gt;$E$7,3,IF(D67&gt;$F$7,4,5)))),IF(D67=0,0,IF(D67&gt;$G$7,2,IF(D67&gt;$H$7,3,IF(D67&gt;$I$7,4,5)))))</f>
        <v>4</v>
      </c>
      <c r="F67" s="5">
        <v>12</v>
      </c>
      <c r="G67" s="6">
        <f>IF($C67=1,IF(F67=0,0,IF(F67&gt;$D$8,2,IF(F67&gt;$E$8,3,IF(F67&gt;$F$8,4,5)))),IF(F67=0,0,IF(F67&gt;$G$8,2,IF(F67&gt;$H$8,3,IF(F67&gt;$I$8,4,5)))))</f>
        <v>2</v>
      </c>
      <c r="H67" s="5">
        <v>8</v>
      </c>
      <c r="I67" s="6">
        <f>IF($C67=1,IF(H67=0,0,IF(H67&gt;$D$9,2,IF(H67&gt;$E$9,3,IF(H67&gt;$F$9,4,5)))),IF(H67=0,0,IF(H67&gt;$G$9,2,IF(H67&gt;$H$9,3,IF(H67&gt;$I$9,4,5)))))</f>
        <v>5</v>
      </c>
      <c r="J67" s="5"/>
      <c r="K67" s="6">
        <f t="shared" ref="K67:K92" si="63">IF($C67=1,IF(J67=0,0,IF(J67&gt;$D$10,2,IF(J67&gt;$E$10,3,IF(J67&gt;$F$10,4,5)))),IF(J67=0,0,IF(J67&gt;$G$10,2,IF(J67&gt;$H$10,3,IF(J67&gt;$I$10,4,5)))))</f>
        <v>0</v>
      </c>
      <c r="L67" s="5"/>
      <c r="M67" s="6">
        <f>IF($C67=1,IF(L67=0,0,IF(L67&gt;$D$11,2,IF(L67&gt;$E$11,3,IF(L67&gt;$F$11,4,5)))),IF(L67=0,0,IF(L67&gt;$G$11,2,IF(L67&gt;$H$11,3,IF(L67&gt;$I$11,4,5)))))</f>
        <v>0</v>
      </c>
      <c r="N67" s="5"/>
      <c r="O67" s="20">
        <f>IF($C67=1,IF(N67=0,0,IF(N67&lt;$D$12,2,IF(N67&lt;$E$12,3,IF(N67&lt;$F$12,4,5)))),IF(N67=0,0,IF(N67&lt;$G$12,2,IF(N67&lt;$H$12,3,IF(N67&lt;$I$12,4,5)))))</f>
        <v>0</v>
      </c>
      <c r="P67" s="5">
        <v>150</v>
      </c>
      <c r="Q67" s="20">
        <f>IF($C67=1,IF(P67=0,0,IF(P67&lt;$D$13,2,IF(P67&lt;$E$13,3,IF(P67&lt;$F$13,4,5)))),IF(P67=0,0,IF(P67&lt;$G$13,2,IF(P67&lt;$H$13,3,IF(P67&lt;$I$13,4,5)))))</f>
        <v>3</v>
      </c>
      <c r="R67" s="5"/>
      <c r="S67" s="20">
        <f>IF($C67=1,IF(R67=0,0,IF(R67&lt;$D$14,2,IF(R67&lt;$E$14,3,IF(R67&lt;$F$14,4,5)))),IF(R67=0,0,IF(R67&lt;$G$14,2,IF(R67&lt;$H$14,3,IF(R67&lt;$I$14,4,5)))))</f>
        <v>0</v>
      </c>
      <c r="T67" s="5"/>
      <c r="U67" s="20">
        <f t="shared" ref="U67:U92" si="64">IF($C67=1,IF(T67=0,0,IF(T67&lt;$D$15,2,IF(T67&lt;$E$15,3,IF(T67&lt;$F$15,4,5)))),IF(T67=0,0,IF(T67&lt;$G$15,2,IF(T67&lt;$H$15,3,IF(T67&lt;$I$15,4,5)))))</f>
        <v>0</v>
      </c>
      <c r="V67" s="5"/>
      <c r="W67" s="20">
        <f>IF($C67=1,IF(V67=0,0,IF(V67&lt;$D$16,2,IF(V67&lt;$E$16,3,IF(V67&lt;$F$16,4,5)))),IF(V67=0,0,IF(V67&lt;$G$16,2,IF(V67&lt;$H$16,3,IF(V67&lt;$I$16,4,5)))))</f>
        <v>0</v>
      </c>
      <c r="X67" s="5"/>
      <c r="Y67" s="20">
        <f t="shared" ref="Y67:Y69" si="65">IF($C67=1,IF(X67=0,0,IF(X67&lt;$D$17,2,IF(X67&lt;$E$17,3,IF(X67&lt;$F$17,4,5)))),IF(X67=0,0,IF(X67&lt;$G$17,2,IF(X67&lt;$H$17,3,IF(X67&lt;$I$17,4,5)))))</f>
        <v>0</v>
      </c>
      <c r="Z67" s="5"/>
      <c r="AA67" s="20">
        <f>IF($C67=1,IF(Z67=0,0,IF(Z67&lt;$D$18,2,IF(Z67&lt;$E$18,3,IF(Z67&lt;$F$18,4,5)))),IF(Z67=0,0,IF(Z67&lt;$G$18,2,IF(Z67&lt;$H$18,3,IF(Z67&lt;$I$18,4,5)))))</f>
        <v>0</v>
      </c>
    </row>
    <row r="68" spans="1:27">
      <c r="A68" s="25">
        <v>2</v>
      </c>
      <c r="B68" s="21" t="str">
        <f t="shared" ref="B68:C70" si="66">+B26</f>
        <v>Петров Сергей</v>
      </c>
      <c r="C68" s="33">
        <f t="shared" ref="C68" si="67">+C26</f>
        <v>1</v>
      </c>
      <c r="D68" s="5">
        <v>7</v>
      </c>
      <c r="E68" s="6">
        <f t="shared" ref="E68:E92" si="68">IF($C68=1,IF(D68=0,0,IF(D68&gt;$D$7,2,IF(D68&gt;$E$7,3,IF(D68&gt;$F$7,4,5)))),IF(D68=0,0,IF(D68&gt;$G$7,2,IF(D68&gt;$H$7,3,IF(D68&gt;$I$7,4,5)))))</f>
        <v>2</v>
      </c>
      <c r="F68" s="5">
        <v>11</v>
      </c>
      <c r="G68" s="6">
        <f t="shared" ref="G68:G92" si="69">IF($C68=1,IF(F68=0,0,IF(F68&gt;$D$8,2,IF(F68&gt;$E$8,3,IF(F68&gt;$F$8,4,5)))),IF(F68=0,0,IF(F68&gt;$G$8,2,IF(F68&gt;$H$8,3,IF(F68&gt;$I$8,4,5)))))</f>
        <v>3</v>
      </c>
      <c r="H68" s="5">
        <v>9</v>
      </c>
      <c r="I68" s="6">
        <f t="shared" ref="I68:I92" si="70">IF($C68=1,IF(H68=0,0,IF(H68&gt;$D$9,2,IF(H68&gt;$E$9,3,IF(H68&gt;$F$9,4,5)))),IF(H68=0,0,IF(H68&gt;$G$9,2,IF(H68&gt;$H$9,3,IF(H68&gt;$I$9,4,5)))))</f>
        <v>4</v>
      </c>
      <c r="J68" s="5"/>
      <c r="K68" s="6">
        <f t="shared" si="63"/>
        <v>0</v>
      </c>
      <c r="L68" s="5"/>
      <c r="M68" s="6">
        <f t="shared" ref="M68:M92" si="71">IF($C68=1,IF(L68=0,0,IF(L68&gt;$D$11,2,IF(L68&gt;$E$11,3,IF(L68&gt;$F$11,4,5)))),IF(L68=0,0,IF(L68&gt;$G$11,2,IF(L68&gt;$H$11,3,IF(L68&gt;$I$11,4,5)))))</f>
        <v>0</v>
      </c>
      <c r="N68" s="5"/>
      <c r="O68" s="20">
        <f t="shared" ref="O68:O69" si="72">IF($C68=1,IF(N68=0,0,IF(N68&lt;$D$12,2,IF(N68&lt;$E$12,3,IF(N68&lt;$F$12,4,5)))),IF(N68=0,0,IF(N68&lt;$G$12,2,IF(N68&lt;$H$12,3,IF(N68&lt;$I$12,4,5)))))</f>
        <v>0</v>
      </c>
      <c r="P68" s="5">
        <v>140</v>
      </c>
      <c r="Q68" s="20">
        <f t="shared" ref="Q68:Q69" si="73">IF($C68=1,IF(P68=0,0,IF(P68&lt;$D$13,2,IF(P68&lt;$E$13,3,IF(P68&lt;$F$13,4,5)))),IF(P68=0,0,IF(P68&lt;$G$13,2,IF(P68&lt;$H$13,3,IF(P68&lt;$I$13,4,5)))))</f>
        <v>3</v>
      </c>
      <c r="R68" s="5"/>
      <c r="S68" s="20">
        <f t="shared" ref="S68:S69" si="74">IF($C68=1,IF(R68=0,0,IF(R68&lt;$D$14,2,IF(R68&lt;$E$14,3,IF(R68&lt;$F$14,4,5)))),IF(R68=0,0,IF(R68&lt;$G$14,2,IF(R68&lt;$H$14,3,IF(R68&lt;$I$14,4,5)))))</f>
        <v>0</v>
      </c>
      <c r="T68" s="5"/>
      <c r="U68" s="20">
        <f t="shared" ref="U68:U69" si="75">IF($C68=1,IF(T68=0,0,IF(T68&lt;$D$15,2,IF(T68&lt;$E$15,3,IF(T68&lt;$F$15,4,5)))),IF(T68=0,0,IF(T68&lt;$G$15,2,IF(T68&lt;$H$15,3,IF(T68&lt;$I$15,4,5)))))</f>
        <v>0</v>
      </c>
      <c r="V68" s="5"/>
      <c r="W68" s="20">
        <f t="shared" ref="W68:W69" si="76">IF($C68=1,IF(V68=0,0,IF(V68&lt;$D$16,2,IF(V68&lt;$E$16,3,IF(V68&lt;$F$16,4,5)))),IF(V68=0,0,IF(V68&lt;$G$16,2,IF(V68&lt;$H$16,3,IF(V68&lt;$I$16,4,5)))))</f>
        <v>0</v>
      </c>
      <c r="X68" s="5"/>
      <c r="Y68" s="20">
        <f t="shared" si="65"/>
        <v>0</v>
      </c>
      <c r="Z68" s="5"/>
      <c r="AA68" s="20">
        <f t="shared" ref="AA68:AA69" si="77">IF($C68=1,IF(Z68=0,0,IF(Z68&lt;$D$18,2,IF(Z68&lt;$E$18,3,IF(Z68&lt;$F$18,4,5)))),IF(Z68=0,0,IF(Z68&lt;$G$18,2,IF(Z68&lt;$H$18,3,IF(Z68&lt;$I$18,4,5)))))</f>
        <v>0</v>
      </c>
    </row>
    <row r="69" spans="1:27">
      <c r="A69" s="25">
        <v>3</v>
      </c>
      <c r="B69" s="21" t="str">
        <f t="shared" si="66"/>
        <v>Сидорова Анна</v>
      </c>
      <c r="C69" s="32">
        <f t="shared" si="66"/>
        <v>0</v>
      </c>
      <c r="D69" s="5">
        <v>6</v>
      </c>
      <c r="E69" s="6">
        <f t="shared" si="68"/>
        <v>4</v>
      </c>
      <c r="F69" s="5">
        <v>10</v>
      </c>
      <c r="G69" s="6">
        <f t="shared" si="69"/>
        <v>5</v>
      </c>
      <c r="H69" s="5">
        <v>9</v>
      </c>
      <c r="I69" s="6">
        <f t="shared" si="70"/>
        <v>4</v>
      </c>
      <c r="J69" s="5"/>
      <c r="K69" s="6">
        <f t="shared" si="63"/>
        <v>0</v>
      </c>
      <c r="L69" s="5"/>
      <c r="M69" s="6">
        <f t="shared" si="71"/>
        <v>0</v>
      </c>
      <c r="N69" s="5"/>
      <c r="O69" s="20">
        <f t="shared" si="72"/>
        <v>0</v>
      </c>
      <c r="P69" s="5">
        <v>165</v>
      </c>
      <c r="Q69" s="20">
        <f t="shared" si="73"/>
        <v>4</v>
      </c>
      <c r="R69" s="5"/>
      <c r="S69" s="20">
        <f t="shared" si="74"/>
        <v>0</v>
      </c>
      <c r="T69" s="5"/>
      <c r="U69" s="20">
        <f t="shared" si="75"/>
        <v>0</v>
      </c>
      <c r="V69" s="5"/>
      <c r="W69" s="20">
        <f t="shared" si="76"/>
        <v>0</v>
      </c>
      <c r="X69" s="5"/>
      <c r="Y69" s="20">
        <f t="shared" si="65"/>
        <v>0</v>
      </c>
      <c r="Z69" s="5"/>
      <c r="AA69" s="20">
        <f t="shared" si="77"/>
        <v>0</v>
      </c>
    </row>
    <row r="70" spans="1:27">
      <c r="A70" s="25">
        <v>4</v>
      </c>
      <c r="B70" s="34"/>
      <c r="C70" s="33">
        <f t="shared" si="66"/>
        <v>0</v>
      </c>
      <c r="D70" s="5"/>
      <c r="E70" s="6">
        <f t="shared" si="68"/>
        <v>0</v>
      </c>
      <c r="F70" s="5"/>
      <c r="G70" s="6">
        <f t="shared" si="69"/>
        <v>0</v>
      </c>
      <c r="H70" s="5"/>
      <c r="I70" s="6">
        <f t="shared" si="70"/>
        <v>0</v>
      </c>
      <c r="J70" s="5"/>
      <c r="K70" s="6">
        <f t="shared" si="63"/>
        <v>0</v>
      </c>
      <c r="L70" s="5"/>
      <c r="M70" s="6">
        <f t="shared" si="71"/>
        <v>0</v>
      </c>
      <c r="N70" s="5"/>
      <c r="O70" s="20">
        <f t="shared" ref="O70:O92" si="78">IF($C70=1,IF(N70=0,0,IF(N70&lt;$D$12,2,IF(N70&lt;$E$12,3,IF(N70&lt;$F$12,4,5)))),IF(N70=0,0,IF(N70&lt;$G$12,2,IF(N70&lt;$H$12,3,IF(N70&lt;$I$12,4,5)))))</f>
        <v>0</v>
      </c>
      <c r="P70" s="5"/>
      <c r="Q70" s="20">
        <f t="shared" ref="Q70:Q92" si="79">IF($C70=1,IF(P70=0,0,IF(P70&lt;$D$13,2,IF(P70&lt;$E$13,3,IF(P70&lt;$F$13,4,5)))),IF(P70=0,0,IF(P70&lt;$G$13,2,IF(P70&lt;$H$13,3,IF(P70&lt;$I$13,4,5)))))</f>
        <v>0</v>
      </c>
      <c r="R70" s="5"/>
      <c r="S70" s="20">
        <f t="shared" ref="S70:S92" si="80">IF($C70=1,IF(R70=0,0,IF(R70&lt;$D$14,2,IF(R70&lt;$E$14,3,IF(R70&lt;$F$14,4,5)))),IF(R70=0,0,IF(R70&lt;$G$14,2,IF(R70&lt;$H$14,3,IF(R70&lt;$I$14,4,5)))))</f>
        <v>0</v>
      </c>
      <c r="T70" s="5"/>
      <c r="U70" s="20">
        <f t="shared" si="64"/>
        <v>0</v>
      </c>
      <c r="V70" s="5"/>
      <c r="W70" s="20">
        <f t="shared" ref="W70:W92" si="81">IF($C70=1,IF(V70=0,0,IF(V70&lt;$D$16,2,IF(V70&lt;$E$16,3,IF(V70&lt;$F$16,4,5)))),IF(V70=0,0,IF(V70&lt;$G$16,2,IF(V70&lt;$H$16,3,IF(V70&lt;$I$16,4,5)))))</f>
        <v>0</v>
      </c>
      <c r="X70" s="5"/>
      <c r="Y70" s="20">
        <f t="shared" ref="Y70:Y92" si="82">IF($C70=1,IF(X70=0,0,IF(X70&lt;$D$17,2,IF(X70&lt;$E$17,3,IF(X70&lt;$F$17,4,5)))),IF(X70=0,0,IF(X70&lt;$G$17,2,IF(X70&lt;$H$17,3,IF(X70&lt;$I$17,4,5)))))</f>
        <v>0</v>
      </c>
      <c r="Z70" s="5"/>
      <c r="AA70" s="20">
        <f t="shared" ref="AA70:AA92" si="83">IF($C70=1,IF(Z70=0,0,IF(Z70&lt;$D$18,2,IF(Z70&lt;$E$18,3,IF(Z70&lt;$F$18,4,5)))),IF(Z70=0,0,IF(Z70&lt;$G$18,2,IF(Z70&lt;$H$18,3,IF(Z70&lt;$I$18,4,5)))))</f>
        <v>0</v>
      </c>
    </row>
    <row r="71" spans="1:27">
      <c r="A71" s="25">
        <v>5</v>
      </c>
      <c r="B71" s="34"/>
      <c r="C71" s="33">
        <f t="shared" ref="C71" si="84">+C29</f>
        <v>0</v>
      </c>
      <c r="D71" s="5"/>
      <c r="E71" s="6">
        <f t="shared" si="68"/>
        <v>0</v>
      </c>
      <c r="F71" s="5"/>
      <c r="G71" s="6">
        <f t="shared" si="69"/>
        <v>0</v>
      </c>
      <c r="H71" s="5"/>
      <c r="I71" s="6">
        <f t="shared" si="70"/>
        <v>0</v>
      </c>
      <c r="J71" s="5"/>
      <c r="K71" s="6">
        <f t="shared" si="63"/>
        <v>0</v>
      </c>
      <c r="L71" s="5"/>
      <c r="M71" s="6">
        <f t="shared" si="71"/>
        <v>0</v>
      </c>
      <c r="N71" s="5"/>
      <c r="O71" s="20">
        <f t="shared" si="78"/>
        <v>0</v>
      </c>
      <c r="P71" s="5"/>
      <c r="Q71" s="20">
        <f t="shared" si="79"/>
        <v>0</v>
      </c>
      <c r="R71" s="5"/>
      <c r="S71" s="20">
        <f t="shared" si="80"/>
        <v>0</v>
      </c>
      <c r="T71" s="5"/>
      <c r="U71" s="20">
        <f t="shared" si="64"/>
        <v>0</v>
      </c>
      <c r="V71" s="5"/>
      <c r="W71" s="20">
        <f t="shared" si="81"/>
        <v>0</v>
      </c>
      <c r="X71" s="5"/>
      <c r="Y71" s="20">
        <f t="shared" si="82"/>
        <v>0</v>
      </c>
      <c r="Z71" s="5"/>
      <c r="AA71" s="20">
        <f t="shared" si="83"/>
        <v>0</v>
      </c>
    </row>
    <row r="72" spans="1:27">
      <c r="A72" s="25">
        <v>6</v>
      </c>
      <c r="B72" s="34"/>
      <c r="C72" s="33">
        <f t="shared" ref="C72" si="85">+C30</f>
        <v>0</v>
      </c>
      <c r="D72" s="5"/>
      <c r="E72" s="6">
        <f t="shared" si="68"/>
        <v>0</v>
      </c>
      <c r="F72" s="5"/>
      <c r="G72" s="6">
        <f t="shared" si="69"/>
        <v>0</v>
      </c>
      <c r="H72" s="5"/>
      <c r="I72" s="6">
        <f t="shared" si="70"/>
        <v>0</v>
      </c>
      <c r="J72" s="5"/>
      <c r="K72" s="6">
        <f t="shared" si="63"/>
        <v>0</v>
      </c>
      <c r="L72" s="5"/>
      <c r="M72" s="6">
        <f t="shared" si="71"/>
        <v>0</v>
      </c>
      <c r="N72" s="5"/>
      <c r="O72" s="20">
        <f t="shared" si="78"/>
        <v>0</v>
      </c>
      <c r="P72" s="5"/>
      <c r="Q72" s="20">
        <f t="shared" si="79"/>
        <v>0</v>
      </c>
      <c r="R72" s="5"/>
      <c r="S72" s="20">
        <f t="shared" si="80"/>
        <v>0</v>
      </c>
      <c r="T72" s="5"/>
      <c r="U72" s="20">
        <f t="shared" si="64"/>
        <v>0</v>
      </c>
      <c r="V72" s="5"/>
      <c r="W72" s="20">
        <f t="shared" si="81"/>
        <v>0</v>
      </c>
      <c r="X72" s="5"/>
      <c r="Y72" s="20">
        <f t="shared" si="82"/>
        <v>0</v>
      </c>
      <c r="Z72" s="5"/>
      <c r="AA72" s="20">
        <f t="shared" si="83"/>
        <v>0</v>
      </c>
    </row>
    <row r="73" spans="1:27">
      <c r="A73" s="25">
        <v>7</v>
      </c>
      <c r="B73" s="34"/>
      <c r="C73" s="33">
        <f t="shared" ref="C73" si="86">+C31</f>
        <v>0</v>
      </c>
      <c r="D73" s="5"/>
      <c r="E73" s="6">
        <f t="shared" si="68"/>
        <v>0</v>
      </c>
      <c r="F73" s="5"/>
      <c r="G73" s="6">
        <f t="shared" si="69"/>
        <v>0</v>
      </c>
      <c r="H73" s="5"/>
      <c r="I73" s="6">
        <f t="shared" si="70"/>
        <v>0</v>
      </c>
      <c r="J73" s="5"/>
      <c r="K73" s="6">
        <f t="shared" si="63"/>
        <v>0</v>
      </c>
      <c r="L73" s="5"/>
      <c r="M73" s="6">
        <f t="shared" si="71"/>
        <v>0</v>
      </c>
      <c r="N73" s="5"/>
      <c r="O73" s="20">
        <f t="shared" si="78"/>
        <v>0</v>
      </c>
      <c r="P73" s="5"/>
      <c r="Q73" s="20">
        <f t="shared" si="79"/>
        <v>0</v>
      </c>
      <c r="R73" s="5"/>
      <c r="S73" s="20">
        <f t="shared" si="80"/>
        <v>0</v>
      </c>
      <c r="T73" s="5"/>
      <c r="U73" s="20">
        <f t="shared" si="64"/>
        <v>0</v>
      </c>
      <c r="V73" s="5"/>
      <c r="W73" s="20">
        <f t="shared" si="81"/>
        <v>0</v>
      </c>
      <c r="X73" s="5"/>
      <c r="Y73" s="20">
        <f t="shared" si="82"/>
        <v>0</v>
      </c>
      <c r="Z73" s="5"/>
      <c r="AA73" s="20">
        <f t="shared" si="83"/>
        <v>0</v>
      </c>
    </row>
    <row r="74" spans="1:27">
      <c r="A74" s="25">
        <v>8</v>
      </c>
      <c r="B74" s="34"/>
      <c r="C74" s="33">
        <f t="shared" ref="C74" si="87">+C32</f>
        <v>0</v>
      </c>
      <c r="D74" s="5"/>
      <c r="E74" s="6">
        <f t="shared" si="68"/>
        <v>0</v>
      </c>
      <c r="F74" s="5"/>
      <c r="G74" s="6">
        <f t="shared" si="69"/>
        <v>0</v>
      </c>
      <c r="H74" s="5"/>
      <c r="I74" s="6">
        <f t="shared" si="70"/>
        <v>0</v>
      </c>
      <c r="J74" s="5"/>
      <c r="K74" s="6">
        <f t="shared" si="63"/>
        <v>0</v>
      </c>
      <c r="L74" s="5"/>
      <c r="M74" s="6">
        <f t="shared" si="71"/>
        <v>0</v>
      </c>
      <c r="N74" s="5"/>
      <c r="O74" s="20">
        <f t="shared" si="78"/>
        <v>0</v>
      </c>
      <c r="P74" s="5"/>
      <c r="Q74" s="20">
        <f t="shared" si="79"/>
        <v>0</v>
      </c>
      <c r="R74" s="5"/>
      <c r="S74" s="20">
        <f t="shared" si="80"/>
        <v>0</v>
      </c>
      <c r="T74" s="5"/>
      <c r="U74" s="20">
        <f t="shared" si="64"/>
        <v>0</v>
      </c>
      <c r="V74" s="5"/>
      <c r="W74" s="20">
        <f t="shared" si="81"/>
        <v>0</v>
      </c>
      <c r="X74" s="5"/>
      <c r="Y74" s="20">
        <f t="shared" si="82"/>
        <v>0</v>
      </c>
      <c r="Z74" s="5"/>
      <c r="AA74" s="20">
        <f t="shared" si="83"/>
        <v>0</v>
      </c>
    </row>
    <row r="75" spans="1:27">
      <c r="A75" s="25">
        <v>9</v>
      </c>
      <c r="B75" s="34"/>
      <c r="C75" s="33">
        <f t="shared" ref="C75" si="88">+C33</f>
        <v>0</v>
      </c>
      <c r="D75" s="5"/>
      <c r="E75" s="6">
        <f t="shared" si="68"/>
        <v>0</v>
      </c>
      <c r="F75" s="5"/>
      <c r="G75" s="6">
        <f t="shared" si="69"/>
        <v>0</v>
      </c>
      <c r="H75" s="5"/>
      <c r="I75" s="6">
        <f t="shared" si="70"/>
        <v>0</v>
      </c>
      <c r="J75" s="5"/>
      <c r="K75" s="6">
        <f t="shared" si="63"/>
        <v>0</v>
      </c>
      <c r="L75" s="5"/>
      <c r="M75" s="6">
        <f t="shared" si="71"/>
        <v>0</v>
      </c>
      <c r="N75" s="5"/>
      <c r="O75" s="20">
        <f t="shared" si="78"/>
        <v>0</v>
      </c>
      <c r="P75" s="5"/>
      <c r="Q75" s="20">
        <f t="shared" si="79"/>
        <v>0</v>
      </c>
      <c r="R75" s="5"/>
      <c r="S75" s="20">
        <f t="shared" si="80"/>
        <v>0</v>
      </c>
      <c r="T75" s="5"/>
      <c r="U75" s="20">
        <f t="shared" si="64"/>
        <v>0</v>
      </c>
      <c r="V75" s="5"/>
      <c r="W75" s="20">
        <f t="shared" si="81"/>
        <v>0</v>
      </c>
      <c r="X75" s="5"/>
      <c r="Y75" s="20">
        <f t="shared" si="82"/>
        <v>0</v>
      </c>
      <c r="Z75" s="5"/>
      <c r="AA75" s="20">
        <f t="shared" si="83"/>
        <v>0</v>
      </c>
    </row>
    <row r="76" spans="1:27">
      <c r="A76" s="25">
        <v>10</v>
      </c>
      <c r="B76" s="34"/>
      <c r="C76" s="33">
        <f t="shared" ref="C76" si="89">+C34</f>
        <v>0</v>
      </c>
      <c r="D76" s="5"/>
      <c r="E76" s="6">
        <f t="shared" si="68"/>
        <v>0</v>
      </c>
      <c r="F76" s="5"/>
      <c r="G76" s="6">
        <f t="shared" si="69"/>
        <v>0</v>
      </c>
      <c r="H76" s="5"/>
      <c r="I76" s="6">
        <f t="shared" si="70"/>
        <v>0</v>
      </c>
      <c r="J76" s="5"/>
      <c r="K76" s="6">
        <f t="shared" si="63"/>
        <v>0</v>
      </c>
      <c r="L76" s="5"/>
      <c r="M76" s="6">
        <f t="shared" si="71"/>
        <v>0</v>
      </c>
      <c r="N76" s="5"/>
      <c r="O76" s="20">
        <f t="shared" si="78"/>
        <v>0</v>
      </c>
      <c r="P76" s="5"/>
      <c r="Q76" s="20">
        <f t="shared" si="79"/>
        <v>0</v>
      </c>
      <c r="R76" s="5"/>
      <c r="S76" s="20">
        <f t="shared" si="80"/>
        <v>0</v>
      </c>
      <c r="T76" s="5"/>
      <c r="U76" s="20">
        <f t="shared" si="64"/>
        <v>0</v>
      </c>
      <c r="V76" s="5"/>
      <c r="W76" s="20">
        <f t="shared" si="81"/>
        <v>0</v>
      </c>
      <c r="X76" s="5"/>
      <c r="Y76" s="20">
        <f t="shared" si="82"/>
        <v>0</v>
      </c>
      <c r="Z76" s="5"/>
      <c r="AA76" s="20">
        <f t="shared" si="83"/>
        <v>0</v>
      </c>
    </row>
    <row r="77" spans="1:27">
      <c r="A77" s="25">
        <v>11</v>
      </c>
      <c r="B77" s="34"/>
      <c r="C77" s="33">
        <f t="shared" ref="C77" si="90">+C35</f>
        <v>0</v>
      </c>
      <c r="D77" s="5"/>
      <c r="E77" s="6">
        <f t="shared" si="68"/>
        <v>0</v>
      </c>
      <c r="F77" s="5"/>
      <c r="G77" s="6">
        <f t="shared" si="69"/>
        <v>0</v>
      </c>
      <c r="H77" s="5"/>
      <c r="I77" s="6">
        <f t="shared" si="70"/>
        <v>0</v>
      </c>
      <c r="J77" s="5"/>
      <c r="K77" s="6">
        <f t="shared" si="63"/>
        <v>0</v>
      </c>
      <c r="L77" s="5"/>
      <c r="M77" s="6">
        <f t="shared" si="71"/>
        <v>0</v>
      </c>
      <c r="N77" s="5"/>
      <c r="O77" s="20">
        <f t="shared" si="78"/>
        <v>0</v>
      </c>
      <c r="P77" s="5"/>
      <c r="Q77" s="20">
        <f t="shared" si="79"/>
        <v>0</v>
      </c>
      <c r="R77" s="5"/>
      <c r="S77" s="20">
        <f t="shared" si="80"/>
        <v>0</v>
      </c>
      <c r="T77" s="5"/>
      <c r="U77" s="20">
        <f t="shared" si="64"/>
        <v>0</v>
      </c>
      <c r="V77" s="5"/>
      <c r="W77" s="20">
        <f t="shared" si="81"/>
        <v>0</v>
      </c>
      <c r="X77" s="5"/>
      <c r="Y77" s="20">
        <f t="shared" si="82"/>
        <v>0</v>
      </c>
      <c r="Z77" s="5"/>
      <c r="AA77" s="20">
        <f t="shared" si="83"/>
        <v>0</v>
      </c>
    </row>
    <row r="78" spans="1:27">
      <c r="A78" s="25">
        <v>12</v>
      </c>
      <c r="B78" s="34"/>
      <c r="C78" s="33">
        <f t="shared" ref="C78" si="91">+C36</f>
        <v>0</v>
      </c>
      <c r="D78" s="5"/>
      <c r="E78" s="6">
        <f t="shared" si="68"/>
        <v>0</v>
      </c>
      <c r="F78" s="5"/>
      <c r="G78" s="6">
        <f t="shared" si="69"/>
        <v>0</v>
      </c>
      <c r="H78" s="5"/>
      <c r="I78" s="6">
        <f t="shared" si="70"/>
        <v>0</v>
      </c>
      <c r="J78" s="5"/>
      <c r="K78" s="6">
        <f t="shared" si="63"/>
        <v>0</v>
      </c>
      <c r="L78" s="5"/>
      <c r="M78" s="6">
        <f t="shared" si="71"/>
        <v>0</v>
      </c>
      <c r="N78" s="5"/>
      <c r="O78" s="20">
        <f t="shared" si="78"/>
        <v>0</v>
      </c>
      <c r="P78" s="5"/>
      <c r="Q78" s="20">
        <f t="shared" si="79"/>
        <v>0</v>
      </c>
      <c r="R78" s="5"/>
      <c r="S78" s="20">
        <f t="shared" si="80"/>
        <v>0</v>
      </c>
      <c r="T78" s="5"/>
      <c r="U78" s="20">
        <f t="shared" si="64"/>
        <v>0</v>
      </c>
      <c r="V78" s="5"/>
      <c r="W78" s="20">
        <f t="shared" si="81"/>
        <v>0</v>
      </c>
      <c r="X78" s="5"/>
      <c r="Y78" s="20">
        <f t="shared" si="82"/>
        <v>0</v>
      </c>
      <c r="Z78" s="5"/>
      <c r="AA78" s="20">
        <f t="shared" si="83"/>
        <v>0</v>
      </c>
    </row>
    <row r="79" spans="1:27">
      <c r="A79" s="25">
        <v>13</v>
      </c>
      <c r="B79" s="34"/>
      <c r="C79" s="33">
        <f t="shared" ref="C79" si="92">+C37</f>
        <v>0</v>
      </c>
      <c r="D79" s="5"/>
      <c r="E79" s="6">
        <f t="shared" si="68"/>
        <v>0</v>
      </c>
      <c r="F79" s="5"/>
      <c r="G79" s="6">
        <f t="shared" si="69"/>
        <v>0</v>
      </c>
      <c r="H79" s="5"/>
      <c r="I79" s="6">
        <f t="shared" si="70"/>
        <v>0</v>
      </c>
      <c r="J79" s="5"/>
      <c r="K79" s="6">
        <f t="shared" si="63"/>
        <v>0</v>
      </c>
      <c r="L79" s="5"/>
      <c r="M79" s="6">
        <f t="shared" si="71"/>
        <v>0</v>
      </c>
      <c r="N79" s="5"/>
      <c r="O79" s="20">
        <f t="shared" si="78"/>
        <v>0</v>
      </c>
      <c r="P79" s="5"/>
      <c r="Q79" s="20">
        <f t="shared" si="79"/>
        <v>0</v>
      </c>
      <c r="R79" s="5"/>
      <c r="S79" s="20">
        <f t="shared" si="80"/>
        <v>0</v>
      </c>
      <c r="T79" s="5"/>
      <c r="U79" s="20">
        <f t="shared" si="64"/>
        <v>0</v>
      </c>
      <c r="V79" s="5"/>
      <c r="W79" s="20">
        <f t="shared" si="81"/>
        <v>0</v>
      </c>
      <c r="X79" s="5"/>
      <c r="Y79" s="20">
        <f t="shared" si="82"/>
        <v>0</v>
      </c>
      <c r="Z79" s="5"/>
      <c r="AA79" s="20">
        <f t="shared" si="83"/>
        <v>0</v>
      </c>
    </row>
    <row r="80" spans="1:27">
      <c r="A80" s="25">
        <v>14</v>
      </c>
      <c r="B80" s="34"/>
      <c r="C80" s="33">
        <f t="shared" ref="C80" si="93">+C38</f>
        <v>0</v>
      </c>
      <c r="D80" s="5"/>
      <c r="E80" s="6">
        <f t="shared" si="68"/>
        <v>0</v>
      </c>
      <c r="F80" s="5"/>
      <c r="G80" s="6">
        <f t="shared" si="69"/>
        <v>0</v>
      </c>
      <c r="H80" s="5"/>
      <c r="I80" s="6">
        <f t="shared" si="70"/>
        <v>0</v>
      </c>
      <c r="J80" s="5"/>
      <c r="K80" s="6">
        <f t="shared" si="63"/>
        <v>0</v>
      </c>
      <c r="L80" s="5"/>
      <c r="M80" s="6">
        <f t="shared" si="71"/>
        <v>0</v>
      </c>
      <c r="N80" s="5"/>
      <c r="O80" s="20">
        <f t="shared" si="78"/>
        <v>0</v>
      </c>
      <c r="P80" s="5"/>
      <c r="Q80" s="20">
        <f t="shared" si="79"/>
        <v>0</v>
      </c>
      <c r="R80" s="5"/>
      <c r="S80" s="20">
        <f t="shared" si="80"/>
        <v>0</v>
      </c>
      <c r="T80" s="5"/>
      <c r="U80" s="20">
        <f t="shared" si="64"/>
        <v>0</v>
      </c>
      <c r="V80" s="5"/>
      <c r="W80" s="20">
        <f t="shared" si="81"/>
        <v>0</v>
      </c>
      <c r="X80" s="5"/>
      <c r="Y80" s="20">
        <f t="shared" si="82"/>
        <v>0</v>
      </c>
      <c r="Z80" s="5"/>
      <c r="AA80" s="20">
        <f t="shared" si="83"/>
        <v>0</v>
      </c>
    </row>
    <row r="81" spans="1:27">
      <c r="A81" s="25">
        <v>15</v>
      </c>
      <c r="B81" s="34"/>
      <c r="C81" s="33">
        <f t="shared" ref="C81" si="94">+C39</f>
        <v>0</v>
      </c>
      <c r="D81" s="5"/>
      <c r="E81" s="6">
        <f t="shared" si="68"/>
        <v>0</v>
      </c>
      <c r="F81" s="5"/>
      <c r="G81" s="6">
        <f t="shared" si="69"/>
        <v>0</v>
      </c>
      <c r="H81" s="5"/>
      <c r="I81" s="6">
        <f t="shared" si="70"/>
        <v>0</v>
      </c>
      <c r="J81" s="5"/>
      <c r="K81" s="6">
        <f t="shared" si="63"/>
        <v>0</v>
      </c>
      <c r="L81" s="5"/>
      <c r="M81" s="6">
        <f t="shared" si="71"/>
        <v>0</v>
      </c>
      <c r="N81" s="5"/>
      <c r="O81" s="20">
        <f t="shared" si="78"/>
        <v>0</v>
      </c>
      <c r="P81" s="5"/>
      <c r="Q81" s="20">
        <f t="shared" si="79"/>
        <v>0</v>
      </c>
      <c r="R81" s="5"/>
      <c r="S81" s="20">
        <f t="shared" si="80"/>
        <v>0</v>
      </c>
      <c r="T81" s="5"/>
      <c r="U81" s="20">
        <f t="shared" si="64"/>
        <v>0</v>
      </c>
      <c r="V81" s="5"/>
      <c r="W81" s="20">
        <f t="shared" si="81"/>
        <v>0</v>
      </c>
      <c r="X81" s="5"/>
      <c r="Y81" s="20">
        <f t="shared" si="82"/>
        <v>0</v>
      </c>
      <c r="Z81" s="5"/>
      <c r="AA81" s="20">
        <f t="shared" si="83"/>
        <v>0</v>
      </c>
    </row>
    <row r="82" spans="1:27">
      <c r="A82" s="25">
        <v>16</v>
      </c>
      <c r="B82" s="34"/>
      <c r="C82" s="33">
        <f t="shared" ref="C82" si="95">+C40</f>
        <v>0</v>
      </c>
      <c r="D82" s="5"/>
      <c r="E82" s="6">
        <f t="shared" si="68"/>
        <v>0</v>
      </c>
      <c r="F82" s="5"/>
      <c r="G82" s="6">
        <f t="shared" si="69"/>
        <v>0</v>
      </c>
      <c r="H82" s="5"/>
      <c r="I82" s="6">
        <f t="shared" si="70"/>
        <v>0</v>
      </c>
      <c r="J82" s="5"/>
      <c r="K82" s="6">
        <f t="shared" si="63"/>
        <v>0</v>
      </c>
      <c r="L82" s="5"/>
      <c r="M82" s="6">
        <f t="shared" si="71"/>
        <v>0</v>
      </c>
      <c r="N82" s="5"/>
      <c r="O82" s="20">
        <f t="shared" si="78"/>
        <v>0</v>
      </c>
      <c r="P82" s="5"/>
      <c r="Q82" s="20">
        <f t="shared" si="79"/>
        <v>0</v>
      </c>
      <c r="R82" s="5"/>
      <c r="S82" s="20">
        <f t="shared" si="80"/>
        <v>0</v>
      </c>
      <c r="T82" s="5"/>
      <c r="U82" s="20">
        <f t="shared" si="64"/>
        <v>0</v>
      </c>
      <c r="V82" s="5"/>
      <c r="W82" s="20">
        <f t="shared" si="81"/>
        <v>0</v>
      </c>
      <c r="X82" s="5"/>
      <c r="Y82" s="20">
        <f t="shared" si="82"/>
        <v>0</v>
      </c>
      <c r="Z82" s="5"/>
      <c r="AA82" s="20">
        <f t="shared" si="83"/>
        <v>0</v>
      </c>
    </row>
    <row r="83" spans="1:27">
      <c r="A83" s="25">
        <v>17</v>
      </c>
      <c r="B83" s="34"/>
      <c r="C83" s="33">
        <f t="shared" ref="C83" si="96">+C41</f>
        <v>0</v>
      </c>
      <c r="D83" s="5"/>
      <c r="E83" s="6">
        <f t="shared" si="68"/>
        <v>0</v>
      </c>
      <c r="F83" s="5"/>
      <c r="G83" s="6">
        <f t="shared" si="69"/>
        <v>0</v>
      </c>
      <c r="H83" s="5"/>
      <c r="I83" s="6">
        <f t="shared" si="70"/>
        <v>0</v>
      </c>
      <c r="J83" s="5"/>
      <c r="K83" s="6">
        <f t="shared" si="63"/>
        <v>0</v>
      </c>
      <c r="L83" s="5"/>
      <c r="M83" s="6">
        <f t="shared" si="71"/>
        <v>0</v>
      </c>
      <c r="N83" s="5"/>
      <c r="O83" s="20">
        <f t="shared" si="78"/>
        <v>0</v>
      </c>
      <c r="P83" s="5"/>
      <c r="Q83" s="20">
        <f t="shared" si="79"/>
        <v>0</v>
      </c>
      <c r="R83" s="5"/>
      <c r="S83" s="20">
        <f t="shared" si="80"/>
        <v>0</v>
      </c>
      <c r="T83" s="5"/>
      <c r="U83" s="20">
        <f t="shared" si="64"/>
        <v>0</v>
      </c>
      <c r="V83" s="5"/>
      <c r="W83" s="20">
        <f t="shared" si="81"/>
        <v>0</v>
      </c>
      <c r="X83" s="5"/>
      <c r="Y83" s="20">
        <f t="shared" si="82"/>
        <v>0</v>
      </c>
      <c r="Z83" s="5"/>
      <c r="AA83" s="20">
        <f t="shared" si="83"/>
        <v>0</v>
      </c>
    </row>
    <row r="84" spans="1:27">
      <c r="A84" s="25">
        <v>18</v>
      </c>
      <c r="B84" s="34"/>
      <c r="C84" s="33">
        <f t="shared" ref="C84" si="97">+C42</f>
        <v>0</v>
      </c>
      <c r="D84" s="5"/>
      <c r="E84" s="6">
        <f>IF($C84=1,IF(D84=0,0,IF(C94&gt;$D$7,2,IF(D84&gt;$E$7,3,IF(D84&gt;$F$7,4,5)))),IF(D84=0,0,IF(D84&gt;$G$7,2,IF(D84&gt;$H$7,3,IF(D84&gt;$I$7,4,5)))))</f>
        <v>0</v>
      </c>
      <c r="F84" s="5"/>
      <c r="G84" s="6">
        <f t="shared" si="69"/>
        <v>0</v>
      </c>
      <c r="H84" s="5"/>
      <c r="I84" s="6">
        <f t="shared" si="70"/>
        <v>0</v>
      </c>
      <c r="J84" s="5"/>
      <c r="K84" s="6">
        <f t="shared" si="63"/>
        <v>0</v>
      </c>
      <c r="L84" s="5"/>
      <c r="M84" s="6">
        <f t="shared" si="71"/>
        <v>0</v>
      </c>
      <c r="N84" s="5"/>
      <c r="O84" s="20">
        <f t="shared" si="78"/>
        <v>0</v>
      </c>
      <c r="P84" s="5"/>
      <c r="Q84" s="20">
        <f t="shared" si="79"/>
        <v>0</v>
      </c>
      <c r="R84" s="5"/>
      <c r="S84" s="20">
        <f t="shared" si="80"/>
        <v>0</v>
      </c>
      <c r="T84" s="5"/>
      <c r="U84" s="20">
        <f t="shared" si="64"/>
        <v>0</v>
      </c>
      <c r="V84" s="5"/>
      <c r="W84" s="20">
        <f t="shared" si="81"/>
        <v>0</v>
      </c>
      <c r="X84" s="5"/>
      <c r="Y84" s="20">
        <f t="shared" si="82"/>
        <v>0</v>
      </c>
      <c r="Z84" s="5"/>
      <c r="AA84" s="20">
        <f t="shared" si="83"/>
        <v>0</v>
      </c>
    </row>
    <row r="85" spans="1:27">
      <c r="A85" s="25">
        <v>19</v>
      </c>
      <c r="B85" s="34"/>
      <c r="C85" s="33">
        <f t="shared" ref="C85" si="98">+C43</f>
        <v>0</v>
      </c>
      <c r="D85" s="5"/>
      <c r="E85" s="6">
        <f t="shared" si="68"/>
        <v>0</v>
      </c>
      <c r="F85" s="5"/>
      <c r="G85" s="6">
        <f t="shared" si="69"/>
        <v>0</v>
      </c>
      <c r="H85" s="5"/>
      <c r="I85" s="6">
        <f t="shared" si="70"/>
        <v>0</v>
      </c>
      <c r="J85" s="5"/>
      <c r="K85" s="6">
        <f t="shared" si="63"/>
        <v>0</v>
      </c>
      <c r="L85" s="5"/>
      <c r="M85" s="6">
        <f t="shared" si="71"/>
        <v>0</v>
      </c>
      <c r="N85" s="5"/>
      <c r="O85" s="20">
        <f t="shared" si="78"/>
        <v>0</v>
      </c>
      <c r="P85" s="5"/>
      <c r="Q85" s="20">
        <f t="shared" si="79"/>
        <v>0</v>
      </c>
      <c r="R85" s="5"/>
      <c r="S85" s="20">
        <f t="shared" si="80"/>
        <v>0</v>
      </c>
      <c r="T85" s="5"/>
      <c r="U85" s="20">
        <f t="shared" si="64"/>
        <v>0</v>
      </c>
      <c r="V85" s="5"/>
      <c r="W85" s="20">
        <f t="shared" si="81"/>
        <v>0</v>
      </c>
      <c r="X85" s="5"/>
      <c r="Y85" s="20">
        <f t="shared" si="82"/>
        <v>0</v>
      </c>
      <c r="Z85" s="5"/>
      <c r="AA85" s="20">
        <f t="shared" si="83"/>
        <v>0</v>
      </c>
    </row>
    <row r="86" spans="1:27">
      <c r="A86" s="25">
        <v>20</v>
      </c>
      <c r="B86" s="34"/>
      <c r="C86" s="33">
        <f t="shared" ref="C86" si="99">+C44</f>
        <v>0</v>
      </c>
      <c r="D86" s="5"/>
      <c r="E86" s="6">
        <f t="shared" si="68"/>
        <v>0</v>
      </c>
      <c r="F86" s="5"/>
      <c r="G86" s="6">
        <f t="shared" si="69"/>
        <v>0</v>
      </c>
      <c r="H86" s="5"/>
      <c r="I86" s="6">
        <f t="shared" si="70"/>
        <v>0</v>
      </c>
      <c r="J86" s="5"/>
      <c r="K86" s="6">
        <f t="shared" si="63"/>
        <v>0</v>
      </c>
      <c r="L86" s="5"/>
      <c r="M86" s="6">
        <f t="shared" si="71"/>
        <v>0</v>
      </c>
      <c r="N86" s="5"/>
      <c r="O86" s="20">
        <f t="shared" si="78"/>
        <v>0</v>
      </c>
      <c r="P86" s="5"/>
      <c r="Q86" s="20">
        <f t="shared" si="79"/>
        <v>0</v>
      </c>
      <c r="R86" s="5"/>
      <c r="S86" s="20">
        <f t="shared" si="80"/>
        <v>0</v>
      </c>
      <c r="T86" s="5"/>
      <c r="U86" s="20">
        <f t="shared" si="64"/>
        <v>0</v>
      </c>
      <c r="V86" s="5"/>
      <c r="W86" s="20">
        <f t="shared" si="81"/>
        <v>0</v>
      </c>
      <c r="X86" s="5"/>
      <c r="Y86" s="20">
        <f t="shared" si="82"/>
        <v>0</v>
      </c>
      <c r="Z86" s="5"/>
      <c r="AA86" s="20">
        <f t="shared" si="83"/>
        <v>0</v>
      </c>
    </row>
    <row r="87" spans="1:27">
      <c r="A87" s="25">
        <v>21</v>
      </c>
      <c r="B87" s="34"/>
      <c r="C87" s="33">
        <f t="shared" ref="C87" si="100">+C45</f>
        <v>0</v>
      </c>
      <c r="D87" s="5"/>
      <c r="E87" s="6">
        <f t="shared" si="68"/>
        <v>0</v>
      </c>
      <c r="F87" s="5"/>
      <c r="G87" s="6">
        <f t="shared" si="69"/>
        <v>0</v>
      </c>
      <c r="H87" s="5"/>
      <c r="I87" s="6">
        <f t="shared" si="70"/>
        <v>0</v>
      </c>
      <c r="J87" s="5"/>
      <c r="K87" s="6">
        <f t="shared" si="63"/>
        <v>0</v>
      </c>
      <c r="L87" s="5"/>
      <c r="M87" s="6">
        <f t="shared" si="71"/>
        <v>0</v>
      </c>
      <c r="N87" s="5"/>
      <c r="O87" s="20">
        <f t="shared" si="78"/>
        <v>0</v>
      </c>
      <c r="P87" s="5"/>
      <c r="Q87" s="20">
        <f t="shared" si="79"/>
        <v>0</v>
      </c>
      <c r="R87" s="5"/>
      <c r="S87" s="20">
        <f t="shared" si="80"/>
        <v>0</v>
      </c>
      <c r="T87" s="5"/>
      <c r="U87" s="20">
        <f t="shared" si="64"/>
        <v>0</v>
      </c>
      <c r="V87" s="5"/>
      <c r="W87" s="20">
        <f t="shared" si="81"/>
        <v>0</v>
      </c>
      <c r="X87" s="5"/>
      <c r="Y87" s="20">
        <f t="shared" si="82"/>
        <v>0</v>
      </c>
      <c r="Z87" s="5"/>
      <c r="AA87" s="20">
        <f t="shared" si="83"/>
        <v>0</v>
      </c>
    </row>
    <row r="88" spans="1:27">
      <c r="A88" s="25">
        <v>22</v>
      </c>
      <c r="B88" s="34"/>
      <c r="C88" s="33">
        <f t="shared" ref="C88" si="101">+C46</f>
        <v>0</v>
      </c>
      <c r="D88" s="5"/>
      <c r="E88" s="6">
        <f t="shared" si="68"/>
        <v>0</v>
      </c>
      <c r="F88" s="5"/>
      <c r="G88" s="6">
        <f t="shared" si="69"/>
        <v>0</v>
      </c>
      <c r="H88" s="5"/>
      <c r="I88" s="6">
        <f t="shared" si="70"/>
        <v>0</v>
      </c>
      <c r="J88" s="5"/>
      <c r="K88" s="6">
        <f t="shared" si="63"/>
        <v>0</v>
      </c>
      <c r="L88" s="5"/>
      <c r="M88" s="6">
        <f t="shared" si="71"/>
        <v>0</v>
      </c>
      <c r="N88" s="5"/>
      <c r="O88" s="20">
        <f t="shared" si="78"/>
        <v>0</v>
      </c>
      <c r="P88" s="5"/>
      <c r="Q88" s="20">
        <f t="shared" si="79"/>
        <v>0</v>
      </c>
      <c r="R88" s="5"/>
      <c r="S88" s="20">
        <f t="shared" si="80"/>
        <v>0</v>
      </c>
      <c r="T88" s="5"/>
      <c r="U88" s="20">
        <f t="shared" si="64"/>
        <v>0</v>
      </c>
      <c r="V88" s="5"/>
      <c r="W88" s="20">
        <f t="shared" si="81"/>
        <v>0</v>
      </c>
      <c r="X88" s="5"/>
      <c r="Y88" s="20">
        <f t="shared" si="82"/>
        <v>0</v>
      </c>
      <c r="Z88" s="5"/>
      <c r="AA88" s="20">
        <f t="shared" si="83"/>
        <v>0</v>
      </c>
    </row>
    <row r="89" spans="1:27">
      <c r="A89" s="25">
        <v>23</v>
      </c>
      <c r="B89" s="34"/>
      <c r="C89" s="33">
        <f t="shared" ref="C89" si="102">+C47</f>
        <v>0</v>
      </c>
      <c r="D89" s="5"/>
      <c r="E89" s="6">
        <f t="shared" si="68"/>
        <v>0</v>
      </c>
      <c r="F89" s="5"/>
      <c r="G89" s="6">
        <f t="shared" si="69"/>
        <v>0</v>
      </c>
      <c r="H89" s="5"/>
      <c r="I89" s="6">
        <f t="shared" si="70"/>
        <v>0</v>
      </c>
      <c r="J89" s="5"/>
      <c r="K89" s="6">
        <f t="shared" si="63"/>
        <v>0</v>
      </c>
      <c r="L89" s="5"/>
      <c r="M89" s="6">
        <f t="shared" si="71"/>
        <v>0</v>
      </c>
      <c r="N89" s="5"/>
      <c r="O89" s="20">
        <f t="shared" si="78"/>
        <v>0</v>
      </c>
      <c r="P89" s="5"/>
      <c r="Q89" s="20">
        <f t="shared" si="79"/>
        <v>0</v>
      </c>
      <c r="R89" s="5"/>
      <c r="S89" s="20">
        <f t="shared" si="80"/>
        <v>0</v>
      </c>
      <c r="T89" s="5"/>
      <c r="U89" s="20">
        <f t="shared" si="64"/>
        <v>0</v>
      </c>
      <c r="V89" s="5"/>
      <c r="W89" s="20">
        <f t="shared" si="81"/>
        <v>0</v>
      </c>
      <c r="X89" s="5"/>
      <c r="Y89" s="20">
        <f t="shared" si="82"/>
        <v>0</v>
      </c>
      <c r="Z89" s="5"/>
      <c r="AA89" s="20">
        <f t="shared" si="83"/>
        <v>0</v>
      </c>
    </row>
    <row r="90" spans="1:27">
      <c r="A90" s="25">
        <v>24</v>
      </c>
      <c r="B90" s="34"/>
      <c r="C90" s="33">
        <f t="shared" ref="C90" si="103">+C48</f>
        <v>0</v>
      </c>
      <c r="D90" s="5"/>
      <c r="E90" s="6">
        <f t="shared" si="68"/>
        <v>0</v>
      </c>
      <c r="F90" s="5"/>
      <c r="G90" s="6">
        <f t="shared" si="69"/>
        <v>0</v>
      </c>
      <c r="H90" s="5"/>
      <c r="I90" s="6">
        <f t="shared" si="70"/>
        <v>0</v>
      </c>
      <c r="J90" s="5"/>
      <c r="K90" s="6">
        <f t="shared" si="63"/>
        <v>0</v>
      </c>
      <c r="L90" s="5"/>
      <c r="M90" s="6">
        <f t="shared" si="71"/>
        <v>0</v>
      </c>
      <c r="N90" s="5"/>
      <c r="O90" s="20">
        <f t="shared" si="78"/>
        <v>0</v>
      </c>
      <c r="P90" s="5"/>
      <c r="Q90" s="20">
        <f t="shared" si="79"/>
        <v>0</v>
      </c>
      <c r="R90" s="5"/>
      <c r="S90" s="20">
        <f t="shared" si="80"/>
        <v>0</v>
      </c>
      <c r="T90" s="5"/>
      <c r="U90" s="20">
        <f t="shared" si="64"/>
        <v>0</v>
      </c>
      <c r="V90" s="5"/>
      <c r="W90" s="20">
        <f t="shared" si="81"/>
        <v>0</v>
      </c>
      <c r="X90" s="5"/>
      <c r="Y90" s="20">
        <f t="shared" si="82"/>
        <v>0</v>
      </c>
      <c r="Z90" s="5"/>
      <c r="AA90" s="20">
        <f t="shared" si="83"/>
        <v>0</v>
      </c>
    </row>
    <row r="91" spans="1:27">
      <c r="A91" s="25">
        <v>25</v>
      </c>
      <c r="B91" s="34"/>
      <c r="C91" s="33">
        <f t="shared" ref="C91" si="104">+C49</f>
        <v>0</v>
      </c>
      <c r="D91" s="5"/>
      <c r="E91" s="6">
        <f t="shared" si="68"/>
        <v>0</v>
      </c>
      <c r="F91" s="5"/>
      <c r="G91" s="6">
        <f t="shared" si="69"/>
        <v>0</v>
      </c>
      <c r="H91" s="5"/>
      <c r="I91" s="6">
        <f t="shared" si="70"/>
        <v>0</v>
      </c>
      <c r="J91" s="5"/>
      <c r="K91" s="6">
        <f t="shared" si="63"/>
        <v>0</v>
      </c>
      <c r="L91" s="5"/>
      <c r="M91" s="6">
        <f t="shared" si="71"/>
        <v>0</v>
      </c>
      <c r="N91" s="5"/>
      <c r="O91" s="20">
        <f t="shared" si="78"/>
        <v>0</v>
      </c>
      <c r="P91" s="5"/>
      <c r="Q91" s="20">
        <f t="shared" si="79"/>
        <v>0</v>
      </c>
      <c r="R91" s="5"/>
      <c r="S91" s="20">
        <f t="shared" si="80"/>
        <v>0</v>
      </c>
      <c r="T91" s="5"/>
      <c r="U91" s="20">
        <f t="shared" si="64"/>
        <v>0</v>
      </c>
      <c r="V91" s="5"/>
      <c r="W91" s="20">
        <f t="shared" si="81"/>
        <v>0</v>
      </c>
      <c r="X91" s="5"/>
      <c r="Y91" s="20">
        <f t="shared" si="82"/>
        <v>0</v>
      </c>
      <c r="Z91" s="5"/>
      <c r="AA91" s="20">
        <f t="shared" si="83"/>
        <v>0</v>
      </c>
    </row>
    <row r="92" spans="1:27">
      <c r="A92" s="25">
        <v>26</v>
      </c>
      <c r="B92" s="34"/>
      <c r="C92" s="33">
        <f t="shared" ref="C92" si="105">+C50</f>
        <v>0</v>
      </c>
      <c r="D92" s="5"/>
      <c r="E92" s="6">
        <f t="shared" si="68"/>
        <v>0</v>
      </c>
      <c r="F92" s="5"/>
      <c r="G92" s="6">
        <f t="shared" si="69"/>
        <v>0</v>
      </c>
      <c r="H92" s="5"/>
      <c r="I92" s="6">
        <f t="shared" si="70"/>
        <v>0</v>
      </c>
      <c r="J92" s="5"/>
      <c r="K92" s="6">
        <f t="shared" si="63"/>
        <v>0</v>
      </c>
      <c r="L92" s="5"/>
      <c r="M92" s="6">
        <f t="shared" si="71"/>
        <v>0</v>
      </c>
      <c r="N92" s="5"/>
      <c r="O92" s="20">
        <f t="shared" si="78"/>
        <v>0</v>
      </c>
      <c r="P92" s="5"/>
      <c r="Q92" s="20">
        <f t="shared" si="79"/>
        <v>0</v>
      </c>
      <c r="R92" s="5"/>
      <c r="S92" s="20">
        <f t="shared" si="80"/>
        <v>0</v>
      </c>
      <c r="T92" s="5"/>
      <c r="U92" s="20">
        <f t="shared" si="64"/>
        <v>0</v>
      </c>
      <c r="V92" s="5"/>
      <c r="W92" s="20">
        <f t="shared" si="81"/>
        <v>0</v>
      </c>
      <c r="X92" s="5"/>
      <c r="Y92" s="20">
        <f t="shared" si="82"/>
        <v>0</v>
      </c>
      <c r="Z92" s="5"/>
      <c r="AA92" s="20">
        <f t="shared" si="83"/>
        <v>0</v>
      </c>
    </row>
    <row r="93" spans="1:27">
      <c r="D93" s="26"/>
      <c r="E93" s="26"/>
      <c r="G93" s="26"/>
      <c r="H93" s="26"/>
      <c r="I93" s="26"/>
      <c r="L93" s="26"/>
      <c r="N93" s="26"/>
      <c r="O93" s="26"/>
      <c r="P93" s="26"/>
      <c r="T93" s="26"/>
      <c r="X93" s="26"/>
    </row>
    <row r="95" spans="1:27">
      <c r="B95" s="28" t="s">
        <v>32</v>
      </c>
      <c r="C95" s="27">
        <v>2</v>
      </c>
      <c r="E95" s="29">
        <f>SUMIF(E67:E92,"=2")/2</f>
        <v>1</v>
      </c>
      <c r="F95" s="27"/>
      <c r="G95" s="29">
        <f>SUMIF(G67:G92,"=2")/2</f>
        <v>1</v>
      </c>
      <c r="H95" s="27"/>
      <c r="I95" s="29">
        <f t="shared" ref="I95" si="106">SUMIF(I67:I92,"=2")/2</f>
        <v>0</v>
      </c>
      <c r="J95" s="27"/>
      <c r="K95" s="29">
        <f t="shared" ref="K95" si="107">SUMIF(K67:K92,"=2")/2</f>
        <v>0</v>
      </c>
      <c r="L95" s="27"/>
      <c r="M95" s="29">
        <f t="shared" ref="M95" si="108">SUMIF(M67:M92,"=2")/2</f>
        <v>0</v>
      </c>
      <c r="N95" s="27"/>
      <c r="O95" s="29">
        <f t="shared" ref="O95" si="109">SUMIF(O67:O92,"=2")/2</f>
        <v>0</v>
      </c>
      <c r="P95" s="27"/>
      <c r="Q95" s="29">
        <f t="shared" ref="Q95" si="110">SUMIF(Q67:Q92,"=2")/2</f>
        <v>0</v>
      </c>
      <c r="R95" s="27"/>
      <c r="S95" s="29">
        <f t="shared" ref="S95" si="111">SUMIF(S67:S92,"=2")/2</f>
        <v>0</v>
      </c>
      <c r="T95" s="27"/>
      <c r="U95" s="29">
        <f t="shared" ref="U95" si="112">SUMIF(U67:U92,"=2")/2</f>
        <v>0</v>
      </c>
      <c r="V95" s="27"/>
      <c r="W95" s="29">
        <f t="shared" ref="W95" si="113">SUMIF(W67:W92,"=2")/2</f>
        <v>0</v>
      </c>
      <c r="X95" s="27"/>
      <c r="Y95" s="29">
        <f t="shared" ref="Y95" si="114">SUMIF(Y67:Y92,"=2")/2</f>
        <v>0</v>
      </c>
      <c r="Z95" s="27"/>
      <c r="AA95" s="29">
        <f t="shared" ref="AA95" si="115">SUMIF(AA67:AA92,"=2")/2</f>
        <v>0</v>
      </c>
    </row>
    <row r="96" spans="1:27">
      <c r="B96" s="28" t="s">
        <v>32</v>
      </c>
      <c r="C96" s="27">
        <v>3</v>
      </c>
      <c r="E96" s="29">
        <f>SUMIF(E67:E92,"=3")/3</f>
        <v>0</v>
      </c>
      <c r="F96" s="27"/>
      <c r="G96" s="29">
        <f>SUMIF(G67:G92,"=3")/3</f>
        <v>1</v>
      </c>
      <c r="H96" s="27"/>
      <c r="I96" s="29">
        <f t="shared" ref="I96" si="116">SUMIF(I67:I92,"=3")/3</f>
        <v>0</v>
      </c>
      <c r="J96" s="27"/>
      <c r="K96" s="29">
        <f t="shared" ref="K96" si="117">SUMIF(K67:K92,"=3")/3</f>
        <v>0</v>
      </c>
      <c r="L96" s="27"/>
      <c r="M96" s="29">
        <f t="shared" ref="M96" si="118">SUMIF(M67:M92,"=3")/3</f>
        <v>0</v>
      </c>
      <c r="N96" s="27"/>
      <c r="O96" s="29">
        <f t="shared" ref="O96" si="119">SUMIF(O67:O92,"=3")/3</f>
        <v>0</v>
      </c>
      <c r="P96" s="27"/>
      <c r="Q96" s="29">
        <f t="shared" ref="Q96" si="120">SUMIF(Q67:Q92,"=3")/3</f>
        <v>2</v>
      </c>
      <c r="R96" s="27"/>
      <c r="S96" s="29">
        <f t="shared" ref="S96" si="121">SUMIF(S67:S92,"=3")/3</f>
        <v>0</v>
      </c>
      <c r="T96" s="27"/>
      <c r="U96" s="29">
        <f t="shared" ref="U96" si="122">SUMIF(U67:U92,"=3")/3</f>
        <v>0</v>
      </c>
      <c r="V96" s="27"/>
      <c r="W96" s="29">
        <f t="shared" ref="W96" si="123">SUMIF(W67:W92,"=3")/3</f>
        <v>0</v>
      </c>
      <c r="X96" s="27"/>
      <c r="Y96" s="29">
        <f t="shared" ref="Y96" si="124">SUMIF(Y67:Y92,"=3")/3</f>
        <v>0</v>
      </c>
      <c r="Z96" s="27"/>
      <c r="AA96" s="29">
        <f t="shared" ref="AA96" si="125">SUMIF(AA67:AA92,"=3")/3</f>
        <v>0</v>
      </c>
    </row>
    <row r="97" spans="2:27">
      <c r="B97" s="28" t="s">
        <v>32</v>
      </c>
      <c r="C97" s="27">
        <v>4</v>
      </c>
      <c r="E97" s="29">
        <f>SUMIF(E67:E92,"=4")/4</f>
        <v>2</v>
      </c>
      <c r="F97" s="27"/>
      <c r="G97" s="29">
        <f>SUMIF(G67:G92,"=4")/4</f>
        <v>0</v>
      </c>
      <c r="H97" s="27"/>
      <c r="I97" s="29">
        <f t="shared" ref="I97" si="126">SUMIF(I67:I92,"=4")/4</f>
        <v>2</v>
      </c>
      <c r="J97" s="27"/>
      <c r="K97" s="29">
        <f t="shared" ref="K97" si="127">SUMIF(K67:K92,"=4")/4</f>
        <v>0</v>
      </c>
      <c r="L97" s="27"/>
      <c r="M97" s="29">
        <f t="shared" ref="M97" si="128">SUMIF(M67:M92,"=4")/4</f>
        <v>0</v>
      </c>
      <c r="N97" s="27"/>
      <c r="O97" s="29">
        <f t="shared" ref="O97" si="129">SUMIF(O67:O92,"=4")/4</f>
        <v>0</v>
      </c>
      <c r="P97" s="27"/>
      <c r="Q97" s="29">
        <f t="shared" ref="Q97" si="130">SUMIF(Q67:Q92,"=4")/4</f>
        <v>1</v>
      </c>
      <c r="R97" s="27"/>
      <c r="S97" s="29">
        <f t="shared" ref="S97" si="131">SUMIF(S67:S92,"=4")/4</f>
        <v>0</v>
      </c>
      <c r="T97" s="27"/>
      <c r="U97" s="29">
        <f t="shared" ref="U97" si="132">SUMIF(U67:U92,"=4")/4</f>
        <v>0</v>
      </c>
      <c r="V97" s="27"/>
      <c r="W97" s="29">
        <f t="shared" ref="W97" si="133">SUMIF(W67:W92,"=4")/4</f>
        <v>0</v>
      </c>
      <c r="X97" s="27"/>
      <c r="Y97" s="29">
        <f t="shared" ref="Y97" si="134">SUMIF(Y67:Y92,"=4")/4</f>
        <v>0</v>
      </c>
      <c r="Z97" s="27"/>
      <c r="AA97" s="29">
        <f t="shared" ref="AA97" si="135">SUMIF(AA67:AA92,"=4")/4</f>
        <v>0</v>
      </c>
    </row>
    <row r="98" spans="2:27">
      <c r="B98" s="28" t="s">
        <v>32</v>
      </c>
      <c r="C98" s="27">
        <v>5</v>
      </c>
      <c r="E98" s="29">
        <f>SUMIF(E67:E92,"=5")/5</f>
        <v>0</v>
      </c>
      <c r="F98" s="27"/>
      <c r="G98" s="29">
        <f>SUMIF(G67:G92,"=5")/5</f>
        <v>1</v>
      </c>
      <c r="H98" s="27"/>
      <c r="I98" s="29">
        <f t="shared" ref="I98" si="136">SUMIF(I67:I92,"=5")/5</f>
        <v>1</v>
      </c>
      <c r="J98" s="27"/>
      <c r="K98" s="29">
        <f t="shared" ref="K98" si="137">SUMIF(K67:K92,"=5")/5</f>
        <v>0</v>
      </c>
      <c r="L98" s="27"/>
      <c r="M98" s="29">
        <f t="shared" ref="M98" si="138">SUMIF(M67:M92,"=5")/5</f>
        <v>0</v>
      </c>
      <c r="N98" s="27"/>
      <c r="O98" s="29">
        <f t="shared" ref="O98" si="139">SUMIF(O67:O92,"=5")/5</f>
        <v>0</v>
      </c>
      <c r="P98" s="27"/>
      <c r="Q98" s="29">
        <f t="shared" ref="Q98" si="140">SUMIF(Q67:Q92,"=5")/5</f>
        <v>0</v>
      </c>
      <c r="R98" s="27"/>
      <c r="S98" s="29">
        <f t="shared" ref="S98" si="141">SUMIF(S67:S92,"=5")/5</f>
        <v>0</v>
      </c>
      <c r="T98" s="27"/>
      <c r="U98" s="29">
        <f t="shared" ref="U98" si="142">SUMIF(U67:U92,"=5")/5</f>
        <v>0</v>
      </c>
      <c r="V98" s="27"/>
      <c r="W98" s="29">
        <f t="shared" ref="W98" si="143">SUMIF(W67:W92,"=5")/5</f>
        <v>0</v>
      </c>
      <c r="X98" s="27"/>
      <c r="Y98" s="29">
        <f t="shared" ref="Y98" si="144">SUMIF(Y67:Y92,"=5")/5</f>
        <v>0</v>
      </c>
      <c r="Z98" s="27"/>
      <c r="AA98" s="29">
        <f t="shared" ref="AA98" si="145">SUMIF(AA67:AA92,"=5")/5</f>
        <v>0</v>
      </c>
    </row>
    <row r="99" spans="2:27">
      <c r="B99" s="28" t="s">
        <v>33</v>
      </c>
      <c r="E99" s="30">
        <f>(2*E95+3*E96+4*E97+5*E98)/(E95+E96+E97+E98)</f>
        <v>3.3333333333333335</v>
      </c>
      <c r="G99" s="30">
        <f>(2*G95+3*G96+4*G97+5*G98)/(G95+G96+G97+G98)</f>
        <v>3.3333333333333335</v>
      </c>
      <c r="I99" s="30">
        <f t="shared" ref="I99" si="146">(2*I95+3*I96+4*I97+5*I98)/(I95+I96+I97+I98)</f>
        <v>4.333333333333333</v>
      </c>
      <c r="K99" s="30" t="e">
        <f t="shared" ref="K99" si="147">(2*K95+3*K96+4*K97+5*K98)/(K95+K96+K97+K98)</f>
        <v>#DIV/0!</v>
      </c>
      <c r="M99" s="30" t="e">
        <f t="shared" ref="M99" si="148">(2*M95+3*M96+4*M97+5*M98)/(M95+M96+M97+M98)</f>
        <v>#DIV/0!</v>
      </c>
      <c r="O99" s="30" t="e">
        <f t="shared" ref="O99" si="149">(2*O95+3*O96+4*O97+5*O98)/(O95+O96+O97+O98)</f>
        <v>#DIV/0!</v>
      </c>
      <c r="Q99" s="30">
        <f t="shared" ref="Q99" si="150">(2*Q95+3*Q96+4*Q97+5*Q98)/(Q95+Q96+Q97+Q98)</f>
        <v>3.3333333333333335</v>
      </c>
      <c r="S99" s="30" t="e">
        <f t="shared" ref="S99" si="151">(2*S95+3*S96+4*S97+5*S98)/(S95+S96+S97+S98)</f>
        <v>#DIV/0!</v>
      </c>
      <c r="U99" s="30" t="e">
        <f t="shared" ref="U99" si="152">(2*U95+3*U96+4*U97+5*U98)/(U95+U96+U97+U98)</f>
        <v>#DIV/0!</v>
      </c>
      <c r="W99" s="30" t="e">
        <f t="shared" ref="W99" si="153">(2*W95+3*W96+4*W97+5*W98)/(W95+W96+W97+W98)</f>
        <v>#DIV/0!</v>
      </c>
      <c r="Y99" s="30" t="e">
        <f t="shared" ref="Y99" si="154">(2*Y95+3*Y96+4*Y97+5*Y98)/(Y95+Y96+Y97+Y98)</f>
        <v>#DIV/0!</v>
      </c>
      <c r="AA99" s="30" t="e">
        <f t="shared" ref="AA99" si="155">(2*AA95+3*AA96+4*AA97+5*AA98)/(AA95+AA96+AA97+AA98)</f>
        <v>#DIV/0!</v>
      </c>
    </row>
  </sheetData>
  <mergeCells count="38">
    <mergeCell ref="A1:Y1"/>
    <mergeCell ref="B3:B5"/>
    <mergeCell ref="C3:C5"/>
    <mergeCell ref="D3:I3"/>
    <mergeCell ref="D4:F4"/>
    <mergeCell ref="G4:I4"/>
    <mergeCell ref="Z22:AA22"/>
    <mergeCell ref="A20:AA20"/>
    <mergeCell ref="A22:A23"/>
    <mergeCell ref="B22:B23"/>
    <mergeCell ref="C22:C23"/>
    <mergeCell ref="D22:E22"/>
    <mergeCell ref="F22:G22"/>
    <mergeCell ref="H22:I22"/>
    <mergeCell ref="J22:K22"/>
    <mergeCell ref="L22:M22"/>
    <mergeCell ref="N22:O22"/>
    <mergeCell ref="P22:Q22"/>
    <mergeCell ref="R22:S22"/>
    <mergeCell ref="T22:U22"/>
    <mergeCell ref="V22:W22"/>
    <mergeCell ref="X22:Y22"/>
    <mergeCell ref="A62:AA62"/>
    <mergeCell ref="A64:A65"/>
    <mergeCell ref="B64:B65"/>
    <mergeCell ref="C64:C65"/>
    <mergeCell ref="D64:E64"/>
    <mergeCell ref="F64:G64"/>
    <mergeCell ref="H64:I64"/>
    <mergeCell ref="J64:K64"/>
    <mergeCell ref="L64:M64"/>
    <mergeCell ref="N64:O64"/>
    <mergeCell ref="P64:Q64"/>
    <mergeCell ref="R64:S64"/>
    <mergeCell ref="T64:U64"/>
    <mergeCell ref="V64:W64"/>
    <mergeCell ref="X64:Y64"/>
    <mergeCell ref="Z64:AA64"/>
  </mergeCells>
  <printOptions horizontalCentered="1"/>
  <pageMargins left="0" right="0" top="0.74803149606299213" bottom="0.74803149606299213" header="0.31496062992125984" footer="0.31496062992125984"/>
  <pageSetup paperSize="9" scale="87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AL32"/>
  <sheetViews>
    <sheetView workbookViewId="0">
      <selection sqref="A1:AL1"/>
    </sheetView>
  </sheetViews>
  <sheetFormatPr defaultRowHeight="12.75"/>
  <cols>
    <col min="1" max="1" width="3.42578125" style="1" customWidth="1"/>
    <col min="2" max="2" width="16" style="1" customWidth="1"/>
    <col min="3" max="38" width="4.7109375" style="1" customWidth="1"/>
    <col min="39" max="16384" width="9.140625" style="1"/>
  </cols>
  <sheetData>
    <row r="1" spans="1:38" ht="20.25">
      <c r="A1" s="40" t="s">
        <v>63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</row>
    <row r="3" spans="1:38" ht="25.5" customHeight="1">
      <c r="A3" s="58" t="s">
        <v>15</v>
      </c>
      <c r="B3" s="43" t="s">
        <v>14</v>
      </c>
      <c r="C3" s="46" t="str">
        <f>+'5 '!B7</f>
        <v>Бег 30 метров</v>
      </c>
      <c r="D3" s="46"/>
      <c r="E3" s="46"/>
      <c r="F3" s="46" t="str">
        <f>+'5 '!B8</f>
        <v>Бег 60 метров</v>
      </c>
      <c r="G3" s="46"/>
      <c r="H3" s="46"/>
      <c r="I3" s="46" t="str">
        <f>+'5 '!B9</f>
        <v>Челночный бег 3 Х 10 м</v>
      </c>
      <c r="J3" s="46"/>
      <c r="K3" s="46"/>
      <c r="L3" s="46" t="str">
        <f>+'5 '!B10</f>
        <v>Бег 1500 м</v>
      </c>
      <c r="M3" s="46"/>
      <c r="N3" s="46"/>
      <c r="O3" s="46" t="str">
        <f>+'5 '!B11</f>
        <v>Бег 1 км</v>
      </c>
      <c r="P3" s="46"/>
      <c r="Q3" s="46"/>
      <c r="R3" s="46" t="str">
        <f>+'5 '!B12</f>
        <v>6-минутный бег</v>
      </c>
      <c r="S3" s="46"/>
      <c r="T3" s="46"/>
      <c r="U3" s="46" t="str">
        <f>+'5 '!B13</f>
        <v>Прыжок с места</v>
      </c>
      <c r="V3" s="46"/>
      <c r="W3" s="46"/>
      <c r="X3" s="46" t="str">
        <f>+'5 '!B14</f>
        <v>Прыжок в длину</v>
      </c>
      <c r="Y3" s="46"/>
      <c r="Z3" s="46"/>
      <c r="AA3" s="46" t="str">
        <f>+'5 '!B15</f>
        <v>Подтягивание</v>
      </c>
      <c r="AB3" s="46"/>
      <c r="AC3" s="46"/>
      <c r="AD3" s="46" t="str">
        <f>+'5 '!B16</f>
        <v>Метание мяча</v>
      </c>
      <c r="AE3" s="46"/>
      <c r="AF3" s="46"/>
      <c r="AG3" s="46" t="str">
        <f>+'5 '!B17</f>
        <v>Гибкость</v>
      </c>
      <c r="AH3" s="46"/>
      <c r="AI3" s="46"/>
      <c r="AJ3" s="46" t="str">
        <f>+'5 '!B18</f>
        <v>Прыжок в высоту</v>
      </c>
      <c r="AK3" s="46"/>
      <c r="AL3" s="46"/>
    </row>
    <row r="4" spans="1:38" ht="14.25" customHeight="1">
      <c r="A4" s="58"/>
      <c r="B4" s="43"/>
      <c r="C4" s="4" t="s">
        <v>56</v>
      </c>
      <c r="D4" s="4" t="s">
        <v>57</v>
      </c>
      <c r="E4" s="4" t="s">
        <v>58</v>
      </c>
      <c r="F4" s="4" t="s">
        <v>56</v>
      </c>
      <c r="G4" s="4" t="s">
        <v>57</v>
      </c>
      <c r="H4" s="4" t="s">
        <v>58</v>
      </c>
      <c r="I4" s="4" t="s">
        <v>56</v>
      </c>
      <c r="J4" s="4" t="s">
        <v>57</v>
      </c>
      <c r="K4" s="4" t="s">
        <v>58</v>
      </c>
      <c r="L4" s="4" t="s">
        <v>56</v>
      </c>
      <c r="M4" s="4" t="s">
        <v>57</v>
      </c>
      <c r="N4" s="4" t="s">
        <v>58</v>
      </c>
      <c r="O4" s="4" t="s">
        <v>56</v>
      </c>
      <c r="P4" s="4" t="s">
        <v>57</v>
      </c>
      <c r="Q4" s="4" t="s">
        <v>58</v>
      </c>
      <c r="R4" s="4" t="s">
        <v>56</v>
      </c>
      <c r="S4" s="4" t="s">
        <v>57</v>
      </c>
      <c r="T4" s="4" t="s">
        <v>58</v>
      </c>
      <c r="U4" s="4" t="s">
        <v>56</v>
      </c>
      <c r="V4" s="4" t="s">
        <v>57</v>
      </c>
      <c r="W4" s="4" t="s">
        <v>58</v>
      </c>
      <c r="X4" s="4" t="s">
        <v>56</v>
      </c>
      <c r="Y4" s="4" t="s">
        <v>57</v>
      </c>
      <c r="Z4" s="4" t="s">
        <v>58</v>
      </c>
      <c r="AA4" s="4" t="s">
        <v>56</v>
      </c>
      <c r="AB4" s="4" t="s">
        <v>57</v>
      </c>
      <c r="AC4" s="4" t="s">
        <v>58</v>
      </c>
      <c r="AD4" s="4" t="s">
        <v>56</v>
      </c>
      <c r="AE4" s="4" t="s">
        <v>57</v>
      </c>
      <c r="AF4" s="4" t="s">
        <v>58</v>
      </c>
      <c r="AG4" s="4" t="s">
        <v>56</v>
      </c>
      <c r="AH4" s="4" t="s">
        <v>57</v>
      </c>
      <c r="AI4" s="4" t="s">
        <v>58</v>
      </c>
      <c r="AJ4" s="4" t="s">
        <v>56</v>
      </c>
      <c r="AK4" s="4" t="s">
        <v>57</v>
      </c>
      <c r="AL4" s="4" t="s">
        <v>58</v>
      </c>
    </row>
    <row r="5" spans="1:38" ht="8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</row>
    <row r="6" spans="1:38">
      <c r="A6" s="25">
        <v>1</v>
      </c>
      <c r="B6" s="34">
        <f>+'9'!B25</f>
        <v>0</v>
      </c>
      <c r="C6" s="39">
        <f>+'9'!D25</f>
        <v>0</v>
      </c>
      <c r="D6" s="39">
        <f>+'9'!D67</f>
        <v>0</v>
      </c>
      <c r="E6" s="37">
        <f>+C6-D6</f>
        <v>0</v>
      </c>
      <c r="F6" s="39">
        <f>+'9'!F25</f>
        <v>0</v>
      </c>
      <c r="G6" s="5">
        <f>+'9'!F67</f>
        <v>0</v>
      </c>
      <c r="H6" s="37">
        <f>+F6-G6</f>
        <v>0</v>
      </c>
      <c r="I6" s="5">
        <f>+'9'!H25</f>
        <v>0</v>
      </c>
      <c r="J6" s="5">
        <f>+'9'!H67</f>
        <v>0</v>
      </c>
      <c r="K6" s="37">
        <f>+I6-J6</f>
        <v>0</v>
      </c>
      <c r="L6" s="5">
        <f>+'9'!L25</f>
        <v>0</v>
      </c>
      <c r="M6" s="5">
        <f>+'9'!J67</f>
        <v>0</v>
      </c>
      <c r="N6" s="37">
        <f>+L6-M6</f>
        <v>0</v>
      </c>
      <c r="O6" s="5">
        <f>+'9'!L25</f>
        <v>0</v>
      </c>
      <c r="P6" s="5">
        <f>+'9'!L67</f>
        <v>0</v>
      </c>
      <c r="Q6" s="37">
        <f>+O6-P6</f>
        <v>0</v>
      </c>
      <c r="R6" s="5">
        <f>+'9'!N25</f>
        <v>0</v>
      </c>
      <c r="S6" s="5">
        <f>+'9'!N67</f>
        <v>0</v>
      </c>
      <c r="T6" s="38">
        <f>+S6-R6</f>
        <v>0</v>
      </c>
      <c r="U6" s="5">
        <f>+'9'!P25</f>
        <v>0</v>
      </c>
      <c r="V6" s="5">
        <f>+'9'!P67</f>
        <v>0</v>
      </c>
      <c r="W6" s="38">
        <f>+V6-U6</f>
        <v>0</v>
      </c>
      <c r="X6" s="5">
        <f>+'9'!R25</f>
        <v>0</v>
      </c>
      <c r="Y6" s="5">
        <f>+'9'!R67</f>
        <v>0</v>
      </c>
      <c r="Z6" s="38">
        <f>+Y6-X6</f>
        <v>0</v>
      </c>
      <c r="AA6" s="5">
        <f>+'9'!T25</f>
        <v>0</v>
      </c>
      <c r="AB6" s="5">
        <f>+'9'!T67</f>
        <v>0</v>
      </c>
      <c r="AC6" s="38">
        <f>+AB6-AA6</f>
        <v>0</v>
      </c>
      <c r="AD6" s="5">
        <f>+'9'!V25</f>
        <v>0</v>
      </c>
      <c r="AE6" s="5">
        <f>+'9'!V67</f>
        <v>0</v>
      </c>
      <c r="AF6" s="38">
        <f>+AE6-AD6</f>
        <v>0</v>
      </c>
      <c r="AG6" s="5">
        <f>+'9'!X25</f>
        <v>0</v>
      </c>
      <c r="AH6" s="5">
        <f>+'9'!X67</f>
        <v>0</v>
      </c>
      <c r="AI6" s="38">
        <f>+AH6-AG6</f>
        <v>0</v>
      </c>
      <c r="AJ6" s="5">
        <f>+'9'!Z25</f>
        <v>0</v>
      </c>
      <c r="AK6" s="5">
        <f>+'9'!Z67</f>
        <v>0</v>
      </c>
      <c r="AL6" s="38">
        <f>+AK6-AJ6</f>
        <v>0</v>
      </c>
    </row>
    <row r="7" spans="1:38">
      <c r="A7" s="25">
        <v>2</v>
      </c>
      <c r="B7" s="34">
        <f>+'9'!B26</f>
        <v>0</v>
      </c>
      <c r="C7" s="39">
        <f>+'9'!D26</f>
        <v>0</v>
      </c>
      <c r="D7" s="39">
        <f>+'9'!D68</f>
        <v>0</v>
      </c>
      <c r="E7" s="37">
        <f t="shared" ref="E7:E31" si="0">+C7-D7</f>
        <v>0</v>
      </c>
      <c r="F7" s="39">
        <f>+'9'!F26</f>
        <v>0</v>
      </c>
      <c r="G7" s="5">
        <f>+'9'!F68</f>
        <v>0</v>
      </c>
      <c r="H7" s="37">
        <f t="shared" ref="H7:H31" si="1">+F7-G7</f>
        <v>0</v>
      </c>
      <c r="I7" s="5">
        <f>+'9'!H26</f>
        <v>0</v>
      </c>
      <c r="J7" s="5">
        <f>+'9'!H68</f>
        <v>0</v>
      </c>
      <c r="K7" s="37">
        <f t="shared" ref="K7:K31" si="2">+I7-J7</f>
        <v>0</v>
      </c>
      <c r="L7" s="5">
        <f>+'9'!L26</f>
        <v>0</v>
      </c>
      <c r="M7" s="5">
        <f>+'9'!J68</f>
        <v>0</v>
      </c>
      <c r="N7" s="37">
        <f t="shared" ref="N7:N31" si="3">+L7-M7</f>
        <v>0</v>
      </c>
      <c r="O7" s="5">
        <f>+'9'!L26</f>
        <v>0</v>
      </c>
      <c r="P7" s="5">
        <f>+'9'!L68</f>
        <v>0</v>
      </c>
      <c r="Q7" s="37">
        <f t="shared" ref="Q7:Q31" si="4">+O7-P7</f>
        <v>0</v>
      </c>
      <c r="R7" s="5">
        <f>+'9'!N26</f>
        <v>0</v>
      </c>
      <c r="S7" s="5">
        <f>+'9'!N68</f>
        <v>0</v>
      </c>
      <c r="T7" s="38">
        <f t="shared" ref="T7:T31" si="5">+S7-R7</f>
        <v>0</v>
      </c>
      <c r="U7" s="5">
        <f>+'9'!P26</f>
        <v>0</v>
      </c>
      <c r="V7" s="5">
        <f>+'9'!P68</f>
        <v>0</v>
      </c>
      <c r="W7" s="38">
        <f t="shared" ref="W7:W31" si="6">+V7-U7</f>
        <v>0</v>
      </c>
      <c r="X7" s="5">
        <f>+'9'!R26</f>
        <v>0</v>
      </c>
      <c r="Y7" s="5">
        <f>+'9'!R68</f>
        <v>0</v>
      </c>
      <c r="Z7" s="38">
        <f t="shared" ref="Z7:Z31" si="7">+Y7-X7</f>
        <v>0</v>
      </c>
      <c r="AA7" s="5">
        <f>+'9'!T26</f>
        <v>0</v>
      </c>
      <c r="AB7" s="5">
        <f>+'9'!T68</f>
        <v>0</v>
      </c>
      <c r="AC7" s="38">
        <f t="shared" ref="AC7:AC31" si="8">+AB7-AA7</f>
        <v>0</v>
      </c>
      <c r="AD7" s="5">
        <f>+'9'!V26</f>
        <v>0</v>
      </c>
      <c r="AE7" s="5">
        <f>+'9'!V68</f>
        <v>0</v>
      </c>
      <c r="AF7" s="38">
        <f t="shared" ref="AF7:AF31" si="9">+AE7-AD7</f>
        <v>0</v>
      </c>
      <c r="AG7" s="5">
        <f>+'9'!X26</f>
        <v>0</v>
      </c>
      <c r="AH7" s="5">
        <f>+'9'!X68</f>
        <v>0</v>
      </c>
      <c r="AI7" s="38">
        <f t="shared" ref="AI7:AI31" si="10">+AH7-AG7</f>
        <v>0</v>
      </c>
      <c r="AJ7" s="5">
        <f>+'9'!Z26</f>
        <v>0</v>
      </c>
      <c r="AK7" s="5">
        <f>+'9'!Z68</f>
        <v>0</v>
      </c>
      <c r="AL7" s="38">
        <f t="shared" ref="AL7:AL31" si="11">+AK7-AJ7</f>
        <v>0</v>
      </c>
    </row>
    <row r="8" spans="1:38">
      <c r="A8" s="25">
        <v>3</v>
      </c>
      <c r="B8" s="34">
        <f>+'9'!B27</f>
        <v>0</v>
      </c>
      <c r="C8" s="39">
        <f>+'9'!D27</f>
        <v>0</v>
      </c>
      <c r="D8" s="39">
        <f>+'9'!D69</f>
        <v>0</v>
      </c>
      <c r="E8" s="37">
        <f t="shared" si="0"/>
        <v>0</v>
      </c>
      <c r="F8" s="39">
        <f>+'9'!F27</f>
        <v>0</v>
      </c>
      <c r="G8" s="5">
        <f>+'9'!F69</f>
        <v>0</v>
      </c>
      <c r="H8" s="37">
        <f t="shared" si="1"/>
        <v>0</v>
      </c>
      <c r="I8" s="5">
        <f>+'9'!H27</f>
        <v>0</v>
      </c>
      <c r="J8" s="5">
        <f>+'9'!H69</f>
        <v>0</v>
      </c>
      <c r="K8" s="37">
        <f t="shared" si="2"/>
        <v>0</v>
      </c>
      <c r="L8" s="5">
        <f>+'9'!L27</f>
        <v>0</v>
      </c>
      <c r="M8" s="5">
        <f>+'9'!J69</f>
        <v>0</v>
      </c>
      <c r="N8" s="37">
        <f t="shared" si="3"/>
        <v>0</v>
      </c>
      <c r="O8" s="5">
        <f>+'9'!L27</f>
        <v>0</v>
      </c>
      <c r="P8" s="5">
        <f>+'9'!L69</f>
        <v>0</v>
      </c>
      <c r="Q8" s="37">
        <f t="shared" si="4"/>
        <v>0</v>
      </c>
      <c r="R8" s="5">
        <f>+'9'!N27</f>
        <v>0</v>
      </c>
      <c r="S8" s="5">
        <f>+'9'!N69</f>
        <v>0</v>
      </c>
      <c r="T8" s="38">
        <f t="shared" si="5"/>
        <v>0</v>
      </c>
      <c r="U8" s="5">
        <f>+'9'!P27</f>
        <v>0</v>
      </c>
      <c r="V8" s="5">
        <f>+'9'!P69</f>
        <v>0</v>
      </c>
      <c r="W8" s="38">
        <f t="shared" si="6"/>
        <v>0</v>
      </c>
      <c r="X8" s="5">
        <f>+'9'!R27</f>
        <v>0</v>
      </c>
      <c r="Y8" s="5">
        <f>+'9'!R69</f>
        <v>0</v>
      </c>
      <c r="Z8" s="38">
        <f t="shared" si="7"/>
        <v>0</v>
      </c>
      <c r="AA8" s="5">
        <f>+'9'!T27</f>
        <v>0</v>
      </c>
      <c r="AB8" s="5">
        <f>+'9'!T69</f>
        <v>0</v>
      </c>
      <c r="AC8" s="38">
        <f t="shared" si="8"/>
        <v>0</v>
      </c>
      <c r="AD8" s="5">
        <f>+'9'!V27</f>
        <v>0</v>
      </c>
      <c r="AE8" s="5">
        <f>+'9'!V69</f>
        <v>0</v>
      </c>
      <c r="AF8" s="38">
        <f t="shared" si="9"/>
        <v>0</v>
      </c>
      <c r="AG8" s="5">
        <f>+'9'!X27</f>
        <v>0</v>
      </c>
      <c r="AH8" s="5">
        <f>+'9'!X69</f>
        <v>0</v>
      </c>
      <c r="AI8" s="38">
        <f t="shared" si="10"/>
        <v>0</v>
      </c>
      <c r="AJ8" s="5">
        <f>+'9'!Z27</f>
        <v>0</v>
      </c>
      <c r="AK8" s="5">
        <f>+'9'!Z69</f>
        <v>0</v>
      </c>
      <c r="AL8" s="38">
        <f t="shared" si="11"/>
        <v>0</v>
      </c>
    </row>
    <row r="9" spans="1:38">
      <c r="A9" s="25">
        <v>4</v>
      </c>
      <c r="B9" s="34">
        <f>+'9'!B28</f>
        <v>0</v>
      </c>
      <c r="C9" s="39">
        <f>+'9'!D28</f>
        <v>0</v>
      </c>
      <c r="D9" s="39">
        <f>+'9'!D70</f>
        <v>0</v>
      </c>
      <c r="E9" s="37">
        <f t="shared" si="0"/>
        <v>0</v>
      </c>
      <c r="F9" s="39">
        <f>+'9'!F28</f>
        <v>0</v>
      </c>
      <c r="G9" s="5">
        <f>+'9'!F70</f>
        <v>0</v>
      </c>
      <c r="H9" s="37">
        <f t="shared" si="1"/>
        <v>0</v>
      </c>
      <c r="I9" s="5">
        <f>+'9'!H28</f>
        <v>0</v>
      </c>
      <c r="J9" s="5">
        <f>+'9'!H70</f>
        <v>0</v>
      </c>
      <c r="K9" s="37">
        <f t="shared" si="2"/>
        <v>0</v>
      </c>
      <c r="L9" s="5">
        <f>+'9'!L28</f>
        <v>0</v>
      </c>
      <c r="M9" s="5">
        <f>+'9'!J70</f>
        <v>0</v>
      </c>
      <c r="N9" s="37">
        <f t="shared" si="3"/>
        <v>0</v>
      </c>
      <c r="O9" s="5">
        <f>+'9'!L28</f>
        <v>0</v>
      </c>
      <c r="P9" s="5">
        <f>+'9'!L70</f>
        <v>0</v>
      </c>
      <c r="Q9" s="37">
        <f t="shared" si="4"/>
        <v>0</v>
      </c>
      <c r="R9" s="5">
        <f>+'9'!N28</f>
        <v>0</v>
      </c>
      <c r="S9" s="5">
        <f>+'9'!N70</f>
        <v>0</v>
      </c>
      <c r="T9" s="38">
        <f t="shared" si="5"/>
        <v>0</v>
      </c>
      <c r="U9" s="5">
        <f>+'9'!P28</f>
        <v>0</v>
      </c>
      <c r="V9" s="5">
        <f>+'9'!P70</f>
        <v>0</v>
      </c>
      <c r="W9" s="38">
        <f t="shared" si="6"/>
        <v>0</v>
      </c>
      <c r="X9" s="5">
        <f>+'9'!R28</f>
        <v>0</v>
      </c>
      <c r="Y9" s="5">
        <f>+'9'!R70</f>
        <v>0</v>
      </c>
      <c r="Z9" s="38">
        <f t="shared" si="7"/>
        <v>0</v>
      </c>
      <c r="AA9" s="5">
        <f>+'9'!T28</f>
        <v>0</v>
      </c>
      <c r="AB9" s="5">
        <f>+'9'!T70</f>
        <v>0</v>
      </c>
      <c r="AC9" s="38">
        <f t="shared" si="8"/>
        <v>0</v>
      </c>
      <c r="AD9" s="5">
        <f>+'9'!V28</f>
        <v>0</v>
      </c>
      <c r="AE9" s="5">
        <f>+'9'!V70</f>
        <v>0</v>
      </c>
      <c r="AF9" s="38">
        <f t="shared" si="9"/>
        <v>0</v>
      </c>
      <c r="AG9" s="5">
        <f>+'9'!X28</f>
        <v>0</v>
      </c>
      <c r="AH9" s="5">
        <f>+'9'!X70</f>
        <v>0</v>
      </c>
      <c r="AI9" s="38">
        <f t="shared" si="10"/>
        <v>0</v>
      </c>
      <c r="AJ9" s="5">
        <f>+'9'!Z28</f>
        <v>0</v>
      </c>
      <c r="AK9" s="5">
        <f>+'9'!Z70</f>
        <v>0</v>
      </c>
      <c r="AL9" s="38">
        <f t="shared" si="11"/>
        <v>0</v>
      </c>
    </row>
    <row r="10" spans="1:38">
      <c r="A10" s="25">
        <v>5</v>
      </c>
      <c r="B10" s="34">
        <f>+'9'!B29</f>
        <v>0</v>
      </c>
      <c r="C10" s="39">
        <f>+'9'!D29</f>
        <v>0</v>
      </c>
      <c r="D10" s="39">
        <f>+'9'!D71</f>
        <v>0</v>
      </c>
      <c r="E10" s="37">
        <f t="shared" si="0"/>
        <v>0</v>
      </c>
      <c r="F10" s="39">
        <f>+'9'!F29</f>
        <v>0</v>
      </c>
      <c r="G10" s="5">
        <f>+'9'!F71</f>
        <v>0</v>
      </c>
      <c r="H10" s="37">
        <f t="shared" si="1"/>
        <v>0</v>
      </c>
      <c r="I10" s="5">
        <f>+'9'!H29</f>
        <v>0</v>
      </c>
      <c r="J10" s="5">
        <f>+'9'!H71</f>
        <v>0</v>
      </c>
      <c r="K10" s="37">
        <f t="shared" si="2"/>
        <v>0</v>
      </c>
      <c r="L10" s="5">
        <f>+'9'!L29</f>
        <v>0</v>
      </c>
      <c r="M10" s="5">
        <f>+'9'!J71</f>
        <v>0</v>
      </c>
      <c r="N10" s="37">
        <f t="shared" si="3"/>
        <v>0</v>
      </c>
      <c r="O10" s="5">
        <f>+'9'!L29</f>
        <v>0</v>
      </c>
      <c r="P10" s="5">
        <f>+'9'!L71</f>
        <v>0</v>
      </c>
      <c r="Q10" s="37">
        <f t="shared" si="4"/>
        <v>0</v>
      </c>
      <c r="R10" s="5">
        <f>+'9'!N29</f>
        <v>0</v>
      </c>
      <c r="S10" s="5">
        <f>+'9'!N71</f>
        <v>0</v>
      </c>
      <c r="T10" s="38">
        <f t="shared" si="5"/>
        <v>0</v>
      </c>
      <c r="U10" s="5">
        <f>+'9'!P29</f>
        <v>0</v>
      </c>
      <c r="V10" s="5">
        <f>+'9'!P71</f>
        <v>0</v>
      </c>
      <c r="W10" s="38">
        <f t="shared" si="6"/>
        <v>0</v>
      </c>
      <c r="X10" s="5">
        <f>+'9'!R29</f>
        <v>0</v>
      </c>
      <c r="Y10" s="5">
        <f>+'9'!R71</f>
        <v>0</v>
      </c>
      <c r="Z10" s="38">
        <f t="shared" si="7"/>
        <v>0</v>
      </c>
      <c r="AA10" s="5">
        <f>+'9'!T29</f>
        <v>0</v>
      </c>
      <c r="AB10" s="5">
        <f>+'9'!T71</f>
        <v>0</v>
      </c>
      <c r="AC10" s="38">
        <f t="shared" si="8"/>
        <v>0</v>
      </c>
      <c r="AD10" s="5">
        <f>+'9'!V29</f>
        <v>0</v>
      </c>
      <c r="AE10" s="5">
        <f>+'9'!V71</f>
        <v>0</v>
      </c>
      <c r="AF10" s="38">
        <f t="shared" si="9"/>
        <v>0</v>
      </c>
      <c r="AG10" s="5">
        <f>+'9'!X29</f>
        <v>0</v>
      </c>
      <c r="AH10" s="5">
        <f>+'9'!X71</f>
        <v>0</v>
      </c>
      <c r="AI10" s="38">
        <f t="shared" si="10"/>
        <v>0</v>
      </c>
      <c r="AJ10" s="5">
        <f>+'9'!Z29</f>
        <v>0</v>
      </c>
      <c r="AK10" s="5">
        <f>+'9'!Z71</f>
        <v>0</v>
      </c>
      <c r="AL10" s="38">
        <f t="shared" si="11"/>
        <v>0</v>
      </c>
    </row>
    <row r="11" spans="1:38">
      <c r="A11" s="25">
        <v>6</v>
      </c>
      <c r="B11" s="34">
        <f>+'9'!B30</f>
        <v>0</v>
      </c>
      <c r="C11" s="39">
        <f>+'9'!D30</f>
        <v>0</v>
      </c>
      <c r="D11" s="39">
        <f>+'9'!D72</f>
        <v>0</v>
      </c>
      <c r="E11" s="37">
        <f t="shared" si="0"/>
        <v>0</v>
      </c>
      <c r="F11" s="39">
        <f>+'9'!F30</f>
        <v>0</v>
      </c>
      <c r="G11" s="5">
        <f>+'9'!F72</f>
        <v>0</v>
      </c>
      <c r="H11" s="37">
        <f t="shared" si="1"/>
        <v>0</v>
      </c>
      <c r="I11" s="5">
        <f>+'9'!H30</f>
        <v>0</v>
      </c>
      <c r="J11" s="5">
        <f>+'9'!H72</f>
        <v>0</v>
      </c>
      <c r="K11" s="37">
        <f t="shared" si="2"/>
        <v>0</v>
      </c>
      <c r="L11" s="5">
        <f>+'9'!L30</f>
        <v>0</v>
      </c>
      <c r="M11" s="5">
        <f>+'9'!J72</f>
        <v>0</v>
      </c>
      <c r="N11" s="37">
        <f t="shared" si="3"/>
        <v>0</v>
      </c>
      <c r="O11" s="5">
        <f>+'9'!L30</f>
        <v>0</v>
      </c>
      <c r="P11" s="5">
        <f>+'9'!L72</f>
        <v>0</v>
      </c>
      <c r="Q11" s="37">
        <f t="shared" si="4"/>
        <v>0</v>
      </c>
      <c r="R11" s="5">
        <f>+'9'!N30</f>
        <v>0</v>
      </c>
      <c r="S11" s="5">
        <f>+'9'!N72</f>
        <v>0</v>
      </c>
      <c r="T11" s="38">
        <f t="shared" si="5"/>
        <v>0</v>
      </c>
      <c r="U11" s="5">
        <f>+'9'!P30</f>
        <v>0</v>
      </c>
      <c r="V11" s="5">
        <f>+'9'!P72</f>
        <v>0</v>
      </c>
      <c r="W11" s="38">
        <f t="shared" si="6"/>
        <v>0</v>
      </c>
      <c r="X11" s="5">
        <f>+'9'!R30</f>
        <v>0</v>
      </c>
      <c r="Y11" s="5">
        <f>+'9'!R72</f>
        <v>0</v>
      </c>
      <c r="Z11" s="38">
        <f t="shared" si="7"/>
        <v>0</v>
      </c>
      <c r="AA11" s="5">
        <f>+'9'!T30</f>
        <v>0</v>
      </c>
      <c r="AB11" s="5">
        <f>+'9'!T72</f>
        <v>0</v>
      </c>
      <c r="AC11" s="38">
        <f t="shared" si="8"/>
        <v>0</v>
      </c>
      <c r="AD11" s="5">
        <f>+'9'!V30</f>
        <v>0</v>
      </c>
      <c r="AE11" s="5">
        <f>+'9'!V72</f>
        <v>0</v>
      </c>
      <c r="AF11" s="38">
        <f t="shared" si="9"/>
        <v>0</v>
      </c>
      <c r="AG11" s="5">
        <f>+'9'!X30</f>
        <v>0</v>
      </c>
      <c r="AH11" s="5">
        <f>+'9'!X72</f>
        <v>0</v>
      </c>
      <c r="AI11" s="38">
        <f t="shared" si="10"/>
        <v>0</v>
      </c>
      <c r="AJ11" s="5">
        <f>+'9'!Z30</f>
        <v>0</v>
      </c>
      <c r="AK11" s="5">
        <f>+'9'!Z72</f>
        <v>0</v>
      </c>
      <c r="AL11" s="38">
        <f t="shared" si="11"/>
        <v>0</v>
      </c>
    </row>
    <row r="12" spans="1:38">
      <c r="A12" s="25">
        <v>7</v>
      </c>
      <c r="B12" s="34">
        <f>+'9'!B31</f>
        <v>0</v>
      </c>
      <c r="C12" s="39">
        <f>+'9'!D31</f>
        <v>0</v>
      </c>
      <c r="D12" s="39">
        <f>+'9'!D73</f>
        <v>0</v>
      </c>
      <c r="E12" s="37">
        <f t="shared" si="0"/>
        <v>0</v>
      </c>
      <c r="F12" s="39">
        <f>+'9'!F31</f>
        <v>0</v>
      </c>
      <c r="G12" s="5">
        <f>+'9'!F73</f>
        <v>0</v>
      </c>
      <c r="H12" s="37">
        <f t="shared" si="1"/>
        <v>0</v>
      </c>
      <c r="I12" s="5">
        <f>+'9'!H31</f>
        <v>0</v>
      </c>
      <c r="J12" s="5">
        <f>+'9'!H73</f>
        <v>0</v>
      </c>
      <c r="K12" s="37">
        <f t="shared" si="2"/>
        <v>0</v>
      </c>
      <c r="L12" s="5">
        <f>+'9'!L31</f>
        <v>0</v>
      </c>
      <c r="M12" s="5">
        <f>+'9'!J73</f>
        <v>0</v>
      </c>
      <c r="N12" s="37">
        <f t="shared" si="3"/>
        <v>0</v>
      </c>
      <c r="O12" s="5">
        <f>+'9'!L31</f>
        <v>0</v>
      </c>
      <c r="P12" s="5">
        <f>+'9'!L73</f>
        <v>0</v>
      </c>
      <c r="Q12" s="37">
        <f t="shared" si="4"/>
        <v>0</v>
      </c>
      <c r="R12" s="5">
        <f>+'9'!N31</f>
        <v>0</v>
      </c>
      <c r="S12" s="5">
        <f>+'9'!N73</f>
        <v>0</v>
      </c>
      <c r="T12" s="38">
        <f t="shared" si="5"/>
        <v>0</v>
      </c>
      <c r="U12" s="5">
        <f>+'9'!P31</f>
        <v>0</v>
      </c>
      <c r="V12" s="5">
        <f>+'9'!P73</f>
        <v>0</v>
      </c>
      <c r="W12" s="38">
        <f t="shared" si="6"/>
        <v>0</v>
      </c>
      <c r="X12" s="5">
        <f>+'9'!R31</f>
        <v>0</v>
      </c>
      <c r="Y12" s="5">
        <f>+'9'!R73</f>
        <v>0</v>
      </c>
      <c r="Z12" s="38">
        <f t="shared" si="7"/>
        <v>0</v>
      </c>
      <c r="AA12" s="5">
        <f>+'9'!T31</f>
        <v>0</v>
      </c>
      <c r="AB12" s="5">
        <f>+'9'!T73</f>
        <v>0</v>
      </c>
      <c r="AC12" s="38">
        <f t="shared" si="8"/>
        <v>0</v>
      </c>
      <c r="AD12" s="5">
        <f>+'9'!V31</f>
        <v>0</v>
      </c>
      <c r="AE12" s="5">
        <f>+'9'!V73</f>
        <v>0</v>
      </c>
      <c r="AF12" s="38">
        <f t="shared" si="9"/>
        <v>0</v>
      </c>
      <c r="AG12" s="5">
        <f>+'9'!X31</f>
        <v>0</v>
      </c>
      <c r="AH12" s="5">
        <f>+'9'!X73</f>
        <v>0</v>
      </c>
      <c r="AI12" s="38">
        <f t="shared" si="10"/>
        <v>0</v>
      </c>
      <c r="AJ12" s="5">
        <f>+'9'!Z31</f>
        <v>0</v>
      </c>
      <c r="AK12" s="5">
        <f>+'9'!Z73</f>
        <v>0</v>
      </c>
      <c r="AL12" s="38">
        <f t="shared" si="11"/>
        <v>0</v>
      </c>
    </row>
    <row r="13" spans="1:38">
      <c r="A13" s="25">
        <v>8</v>
      </c>
      <c r="B13" s="34">
        <f>+'9'!B32</f>
        <v>0</v>
      </c>
      <c r="C13" s="39">
        <f>+'9'!D32</f>
        <v>0</v>
      </c>
      <c r="D13" s="39">
        <f>+'9'!D74</f>
        <v>0</v>
      </c>
      <c r="E13" s="37">
        <f t="shared" si="0"/>
        <v>0</v>
      </c>
      <c r="F13" s="39">
        <f>+'9'!F32</f>
        <v>0</v>
      </c>
      <c r="G13" s="5">
        <f>+'9'!F74</f>
        <v>0</v>
      </c>
      <c r="H13" s="37">
        <f t="shared" si="1"/>
        <v>0</v>
      </c>
      <c r="I13" s="5">
        <f>+'9'!H32</f>
        <v>0</v>
      </c>
      <c r="J13" s="5">
        <f>+'9'!H74</f>
        <v>0</v>
      </c>
      <c r="K13" s="37">
        <f t="shared" si="2"/>
        <v>0</v>
      </c>
      <c r="L13" s="5">
        <f>+'9'!L32</f>
        <v>0</v>
      </c>
      <c r="M13" s="5">
        <f>+'9'!J74</f>
        <v>0</v>
      </c>
      <c r="N13" s="37">
        <f t="shared" si="3"/>
        <v>0</v>
      </c>
      <c r="O13" s="5">
        <f>+'9'!L32</f>
        <v>0</v>
      </c>
      <c r="P13" s="5">
        <f>+'9'!L74</f>
        <v>0</v>
      </c>
      <c r="Q13" s="37">
        <f t="shared" si="4"/>
        <v>0</v>
      </c>
      <c r="R13" s="5">
        <f>+'9'!N32</f>
        <v>0</v>
      </c>
      <c r="S13" s="5">
        <f>+'9'!N74</f>
        <v>0</v>
      </c>
      <c r="T13" s="38">
        <f t="shared" si="5"/>
        <v>0</v>
      </c>
      <c r="U13" s="5">
        <f>+'9'!P32</f>
        <v>0</v>
      </c>
      <c r="V13" s="5">
        <f>+'9'!P74</f>
        <v>0</v>
      </c>
      <c r="W13" s="38">
        <f t="shared" si="6"/>
        <v>0</v>
      </c>
      <c r="X13" s="5">
        <f>+'9'!R32</f>
        <v>0</v>
      </c>
      <c r="Y13" s="5">
        <f>+'9'!R74</f>
        <v>0</v>
      </c>
      <c r="Z13" s="38">
        <f t="shared" si="7"/>
        <v>0</v>
      </c>
      <c r="AA13" s="5">
        <f>+'9'!T32</f>
        <v>0</v>
      </c>
      <c r="AB13" s="5">
        <f>+'9'!T74</f>
        <v>0</v>
      </c>
      <c r="AC13" s="38">
        <f t="shared" si="8"/>
        <v>0</v>
      </c>
      <c r="AD13" s="5">
        <f>+'9'!V32</f>
        <v>0</v>
      </c>
      <c r="AE13" s="5">
        <f>+'9'!V74</f>
        <v>0</v>
      </c>
      <c r="AF13" s="38">
        <f t="shared" si="9"/>
        <v>0</v>
      </c>
      <c r="AG13" s="5">
        <f>+'9'!X32</f>
        <v>0</v>
      </c>
      <c r="AH13" s="5">
        <f>+'9'!X74</f>
        <v>0</v>
      </c>
      <c r="AI13" s="38">
        <f t="shared" si="10"/>
        <v>0</v>
      </c>
      <c r="AJ13" s="5">
        <f>+'9'!Z32</f>
        <v>0</v>
      </c>
      <c r="AK13" s="5">
        <f>+'9'!Z74</f>
        <v>0</v>
      </c>
      <c r="AL13" s="38">
        <f t="shared" si="11"/>
        <v>0</v>
      </c>
    </row>
    <row r="14" spans="1:38">
      <c r="A14" s="25">
        <v>9</v>
      </c>
      <c r="B14" s="34">
        <f>+'9'!B33</f>
        <v>0</v>
      </c>
      <c r="C14" s="39">
        <f>+'9'!D33</f>
        <v>0</v>
      </c>
      <c r="D14" s="39">
        <f>+'9'!D75</f>
        <v>0</v>
      </c>
      <c r="E14" s="37">
        <f t="shared" si="0"/>
        <v>0</v>
      </c>
      <c r="F14" s="39">
        <f>+'9'!F33</f>
        <v>0</v>
      </c>
      <c r="G14" s="5">
        <f>+'9'!F75</f>
        <v>0</v>
      </c>
      <c r="H14" s="37">
        <f t="shared" si="1"/>
        <v>0</v>
      </c>
      <c r="I14" s="5">
        <f>+'9'!H33</f>
        <v>0</v>
      </c>
      <c r="J14" s="5">
        <f>+'9'!H75</f>
        <v>0</v>
      </c>
      <c r="K14" s="37">
        <f t="shared" si="2"/>
        <v>0</v>
      </c>
      <c r="L14" s="5">
        <f>+'9'!L33</f>
        <v>0</v>
      </c>
      <c r="M14" s="5">
        <f>+'9'!J75</f>
        <v>0</v>
      </c>
      <c r="N14" s="37">
        <f t="shared" si="3"/>
        <v>0</v>
      </c>
      <c r="O14" s="5">
        <f>+'9'!L33</f>
        <v>0</v>
      </c>
      <c r="P14" s="5">
        <f>+'9'!L75</f>
        <v>0</v>
      </c>
      <c r="Q14" s="37">
        <f t="shared" si="4"/>
        <v>0</v>
      </c>
      <c r="R14" s="5">
        <f>+'9'!N33</f>
        <v>0</v>
      </c>
      <c r="S14" s="5">
        <f>+'9'!N75</f>
        <v>0</v>
      </c>
      <c r="T14" s="38">
        <f t="shared" si="5"/>
        <v>0</v>
      </c>
      <c r="U14" s="5">
        <f>+'9'!P33</f>
        <v>0</v>
      </c>
      <c r="V14" s="5">
        <f>+'9'!P75</f>
        <v>0</v>
      </c>
      <c r="W14" s="38">
        <f t="shared" si="6"/>
        <v>0</v>
      </c>
      <c r="X14" s="5">
        <f>+'9'!R33</f>
        <v>0</v>
      </c>
      <c r="Y14" s="5">
        <f>+'9'!R75</f>
        <v>0</v>
      </c>
      <c r="Z14" s="38">
        <f t="shared" si="7"/>
        <v>0</v>
      </c>
      <c r="AA14" s="5">
        <f>+'9'!T33</f>
        <v>0</v>
      </c>
      <c r="AB14" s="5">
        <f>+'9'!T75</f>
        <v>0</v>
      </c>
      <c r="AC14" s="38">
        <f t="shared" si="8"/>
        <v>0</v>
      </c>
      <c r="AD14" s="5">
        <f>+'9'!V33</f>
        <v>0</v>
      </c>
      <c r="AE14" s="5">
        <f>+'9'!V75</f>
        <v>0</v>
      </c>
      <c r="AF14" s="38">
        <f t="shared" si="9"/>
        <v>0</v>
      </c>
      <c r="AG14" s="5">
        <f>+'9'!X33</f>
        <v>0</v>
      </c>
      <c r="AH14" s="5">
        <f>+'9'!X75</f>
        <v>0</v>
      </c>
      <c r="AI14" s="38">
        <f t="shared" si="10"/>
        <v>0</v>
      </c>
      <c r="AJ14" s="5">
        <f>+'9'!Z33</f>
        <v>0</v>
      </c>
      <c r="AK14" s="5">
        <f>+'9'!Z75</f>
        <v>0</v>
      </c>
      <c r="AL14" s="38">
        <f t="shared" si="11"/>
        <v>0</v>
      </c>
    </row>
    <row r="15" spans="1:38">
      <c r="A15" s="25">
        <v>10</v>
      </c>
      <c r="B15" s="34">
        <f>+'9'!B34</f>
        <v>0</v>
      </c>
      <c r="C15" s="39">
        <f>+'9'!D34</f>
        <v>0</v>
      </c>
      <c r="D15" s="39">
        <f>+'9'!D76</f>
        <v>0</v>
      </c>
      <c r="E15" s="37">
        <f t="shared" si="0"/>
        <v>0</v>
      </c>
      <c r="F15" s="39">
        <f>+'9'!F34</f>
        <v>0</v>
      </c>
      <c r="G15" s="5">
        <f>+'9'!F76</f>
        <v>0</v>
      </c>
      <c r="H15" s="37">
        <f t="shared" si="1"/>
        <v>0</v>
      </c>
      <c r="I15" s="5">
        <f>+'9'!H34</f>
        <v>0</v>
      </c>
      <c r="J15" s="5">
        <f>+'9'!H76</f>
        <v>0</v>
      </c>
      <c r="K15" s="37">
        <f t="shared" si="2"/>
        <v>0</v>
      </c>
      <c r="L15" s="5">
        <f>+'9'!L34</f>
        <v>0</v>
      </c>
      <c r="M15" s="5">
        <f>+'9'!J76</f>
        <v>0</v>
      </c>
      <c r="N15" s="37">
        <f t="shared" si="3"/>
        <v>0</v>
      </c>
      <c r="O15" s="5">
        <f>+'9'!L34</f>
        <v>0</v>
      </c>
      <c r="P15" s="5">
        <f>+'9'!L76</f>
        <v>0</v>
      </c>
      <c r="Q15" s="37">
        <f t="shared" si="4"/>
        <v>0</v>
      </c>
      <c r="R15" s="5">
        <f>+'9'!N34</f>
        <v>0</v>
      </c>
      <c r="S15" s="5">
        <f>+'9'!N76</f>
        <v>0</v>
      </c>
      <c r="T15" s="38">
        <f t="shared" si="5"/>
        <v>0</v>
      </c>
      <c r="U15" s="5">
        <f>+'9'!P34</f>
        <v>0</v>
      </c>
      <c r="V15" s="5">
        <f>+'9'!P76</f>
        <v>0</v>
      </c>
      <c r="W15" s="38">
        <f t="shared" si="6"/>
        <v>0</v>
      </c>
      <c r="X15" s="5">
        <f>+'9'!R34</f>
        <v>0</v>
      </c>
      <c r="Y15" s="5">
        <f>+'9'!R76</f>
        <v>0</v>
      </c>
      <c r="Z15" s="38">
        <f t="shared" si="7"/>
        <v>0</v>
      </c>
      <c r="AA15" s="5">
        <f>+'9'!T34</f>
        <v>0</v>
      </c>
      <c r="AB15" s="5">
        <f>+'9'!T76</f>
        <v>0</v>
      </c>
      <c r="AC15" s="38">
        <f t="shared" si="8"/>
        <v>0</v>
      </c>
      <c r="AD15" s="5">
        <f>+'9'!V34</f>
        <v>0</v>
      </c>
      <c r="AE15" s="5">
        <f>+'9'!V76</f>
        <v>0</v>
      </c>
      <c r="AF15" s="38">
        <f t="shared" si="9"/>
        <v>0</v>
      </c>
      <c r="AG15" s="5">
        <f>+'9'!X34</f>
        <v>0</v>
      </c>
      <c r="AH15" s="5">
        <f>+'9'!X76</f>
        <v>0</v>
      </c>
      <c r="AI15" s="38">
        <f t="shared" si="10"/>
        <v>0</v>
      </c>
      <c r="AJ15" s="5">
        <f>+'9'!Z34</f>
        <v>0</v>
      </c>
      <c r="AK15" s="5">
        <f>+'9'!Z76</f>
        <v>0</v>
      </c>
      <c r="AL15" s="38">
        <f t="shared" si="11"/>
        <v>0</v>
      </c>
    </row>
    <row r="16" spans="1:38">
      <c r="A16" s="25">
        <v>11</v>
      </c>
      <c r="B16" s="34">
        <f>+'9'!B35</f>
        <v>0</v>
      </c>
      <c r="C16" s="39">
        <f>+'9'!D35</f>
        <v>0</v>
      </c>
      <c r="D16" s="39">
        <f>+'9'!D77</f>
        <v>0</v>
      </c>
      <c r="E16" s="37">
        <f t="shared" si="0"/>
        <v>0</v>
      </c>
      <c r="F16" s="39">
        <f>+'9'!F35</f>
        <v>0</v>
      </c>
      <c r="G16" s="5">
        <f>+'9'!F77</f>
        <v>0</v>
      </c>
      <c r="H16" s="37">
        <f t="shared" si="1"/>
        <v>0</v>
      </c>
      <c r="I16" s="5">
        <f>+'9'!H35</f>
        <v>0</v>
      </c>
      <c r="J16" s="5">
        <f>+'9'!H77</f>
        <v>0</v>
      </c>
      <c r="K16" s="37">
        <f t="shared" si="2"/>
        <v>0</v>
      </c>
      <c r="L16" s="5">
        <f>+'9'!L35</f>
        <v>0</v>
      </c>
      <c r="M16" s="5">
        <f>+'9'!J77</f>
        <v>0</v>
      </c>
      <c r="N16" s="37">
        <f t="shared" si="3"/>
        <v>0</v>
      </c>
      <c r="O16" s="5">
        <f>+'9'!L35</f>
        <v>0</v>
      </c>
      <c r="P16" s="5">
        <f>+'9'!L77</f>
        <v>0</v>
      </c>
      <c r="Q16" s="37">
        <f t="shared" si="4"/>
        <v>0</v>
      </c>
      <c r="R16" s="5">
        <f>+'9'!N35</f>
        <v>0</v>
      </c>
      <c r="S16" s="5">
        <f>+'9'!N77</f>
        <v>0</v>
      </c>
      <c r="T16" s="38">
        <f t="shared" si="5"/>
        <v>0</v>
      </c>
      <c r="U16" s="5">
        <f>+'9'!P35</f>
        <v>0</v>
      </c>
      <c r="V16" s="5">
        <f>+'9'!P77</f>
        <v>0</v>
      </c>
      <c r="W16" s="38">
        <f t="shared" si="6"/>
        <v>0</v>
      </c>
      <c r="X16" s="5">
        <f>+'9'!R35</f>
        <v>0</v>
      </c>
      <c r="Y16" s="5">
        <f>+'9'!R77</f>
        <v>0</v>
      </c>
      <c r="Z16" s="38">
        <f t="shared" si="7"/>
        <v>0</v>
      </c>
      <c r="AA16" s="5">
        <f>+'9'!T35</f>
        <v>0</v>
      </c>
      <c r="AB16" s="5">
        <f>+'9'!T77</f>
        <v>0</v>
      </c>
      <c r="AC16" s="38">
        <f t="shared" si="8"/>
        <v>0</v>
      </c>
      <c r="AD16" s="5">
        <f>+'9'!V35</f>
        <v>0</v>
      </c>
      <c r="AE16" s="5">
        <f>+'9'!V77</f>
        <v>0</v>
      </c>
      <c r="AF16" s="38">
        <f t="shared" si="9"/>
        <v>0</v>
      </c>
      <c r="AG16" s="5">
        <f>+'9'!X35</f>
        <v>0</v>
      </c>
      <c r="AH16" s="5">
        <f>+'9'!X77</f>
        <v>0</v>
      </c>
      <c r="AI16" s="38">
        <f t="shared" si="10"/>
        <v>0</v>
      </c>
      <c r="AJ16" s="5">
        <f>+'9'!Z35</f>
        <v>0</v>
      </c>
      <c r="AK16" s="5">
        <f>+'9'!Z77</f>
        <v>0</v>
      </c>
      <c r="AL16" s="38">
        <f t="shared" si="11"/>
        <v>0</v>
      </c>
    </row>
    <row r="17" spans="1:38">
      <c r="A17" s="25">
        <v>12</v>
      </c>
      <c r="B17" s="34">
        <f>+'9'!B36</f>
        <v>0</v>
      </c>
      <c r="C17" s="39">
        <f>+'9'!D36</f>
        <v>0</v>
      </c>
      <c r="D17" s="39">
        <f>+'9'!D78</f>
        <v>0</v>
      </c>
      <c r="E17" s="37">
        <f t="shared" si="0"/>
        <v>0</v>
      </c>
      <c r="F17" s="39">
        <f>+'9'!F36</f>
        <v>0</v>
      </c>
      <c r="G17" s="5">
        <f>+'9'!F78</f>
        <v>0</v>
      </c>
      <c r="H17" s="37">
        <f t="shared" si="1"/>
        <v>0</v>
      </c>
      <c r="I17" s="5">
        <f>+'9'!H36</f>
        <v>0</v>
      </c>
      <c r="J17" s="5">
        <f>+'9'!H78</f>
        <v>0</v>
      </c>
      <c r="K17" s="37">
        <f t="shared" si="2"/>
        <v>0</v>
      </c>
      <c r="L17" s="5">
        <f>+'9'!L36</f>
        <v>0</v>
      </c>
      <c r="M17" s="5">
        <f>+'9'!J78</f>
        <v>0</v>
      </c>
      <c r="N17" s="37">
        <f t="shared" si="3"/>
        <v>0</v>
      </c>
      <c r="O17" s="5">
        <f>+'9'!L36</f>
        <v>0</v>
      </c>
      <c r="P17" s="5">
        <f>+'9'!L78</f>
        <v>0</v>
      </c>
      <c r="Q17" s="37">
        <f t="shared" si="4"/>
        <v>0</v>
      </c>
      <c r="R17" s="5">
        <f>+'9'!N36</f>
        <v>0</v>
      </c>
      <c r="S17" s="5">
        <f>+'9'!N78</f>
        <v>0</v>
      </c>
      <c r="T17" s="38">
        <f t="shared" si="5"/>
        <v>0</v>
      </c>
      <c r="U17" s="5">
        <f>+'9'!P36</f>
        <v>0</v>
      </c>
      <c r="V17" s="5">
        <f>+'9'!P78</f>
        <v>0</v>
      </c>
      <c r="W17" s="38">
        <f t="shared" si="6"/>
        <v>0</v>
      </c>
      <c r="X17" s="5">
        <f>+'9'!R36</f>
        <v>0</v>
      </c>
      <c r="Y17" s="5">
        <f>+'9'!R78</f>
        <v>0</v>
      </c>
      <c r="Z17" s="38">
        <f t="shared" si="7"/>
        <v>0</v>
      </c>
      <c r="AA17" s="5">
        <f>+'9'!T36</f>
        <v>0</v>
      </c>
      <c r="AB17" s="5">
        <f>+'9'!T78</f>
        <v>0</v>
      </c>
      <c r="AC17" s="38">
        <f t="shared" si="8"/>
        <v>0</v>
      </c>
      <c r="AD17" s="5">
        <f>+'9'!V36</f>
        <v>0</v>
      </c>
      <c r="AE17" s="5">
        <f>+'9'!V78</f>
        <v>0</v>
      </c>
      <c r="AF17" s="38">
        <f t="shared" si="9"/>
        <v>0</v>
      </c>
      <c r="AG17" s="5">
        <f>+'9'!X36</f>
        <v>0</v>
      </c>
      <c r="AH17" s="5">
        <f>+'9'!X78</f>
        <v>0</v>
      </c>
      <c r="AI17" s="38">
        <f t="shared" si="10"/>
        <v>0</v>
      </c>
      <c r="AJ17" s="5">
        <f>+'9'!Z36</f>
        <v>0</v>
      </c>
      <c r="AK17" s="5">
        <f>+'9'!Z78</f>
        <v>0</v>
      </c>
      <c r="AL17" s="38">
        <f t="shared" si="11"/>
        <v>0</v>
      </c>
    </row>
    <row r="18" spans="1:38">
      <c r="A18" s="25">
        <v>13</v>
      </c>
      <c r="B18" s="34">
        <f>+'9'!B37</f>
        <v>0</v>
      </c>
      <c r="C18" s="39">
        <f>+'9'!D37</f>
        <v>0</v>
      </c>
      <c r="D18" s="39">
        <f>+'9'!D79</f>
        <v>0</v>
      </c>
      <c r="E18" s="37">
        <f t="shared" si="0"/>
        <v>0</v>
      </c>
      <c r="F18" s="39">
        <f>+'9'!F37</f>
        <v>0</v>
      </c>
      <c r="G18" s="5">
        <f>+'9'!F79</f>
        <v>0</v>
      </c>
      <c r="H18" s="37">
        <f t="shared" si="1"/>
        <v>0</v>
      </c>
      <c r="I18" s="5">
        <f>+'9'!H37</f>
        <v>0</v>
      </c>
      <c r="J18" s="5">
        <f>+'9'!H79</f>
        <v>0</v>
      </c>
      <c r="K18" s="37">
        <f t="shared" si="2"/>
        <v>0</v>
      </c>
      <c r="L18" s="5">
        <f>+'9'!L37</f>
        <v>0</v>
      </c>
      <c r="M18" s="5">
        <f>+'9'!J79</f>
        <v>0</v>
      </c>
      <c r="N18" s="37">
        <f t="shared" si="3"/>
        <v>0</v>
      </c>
      <c r="O18" s="5">
        <f>+'9'!L37</f>
        <v>0</v>
      </c>
      <c r="P18" s="5">
        <f>+'9'!L79</f>
        <v>0</v>
      </c>
      <c r="Q18" s="37">
        <f t="shared" si="4"/>
        <v>0</v>
      </c>
      <c r="R18" s="5">
        <f>+'9'!N37</f>
        <v>0</v>
      </c>
      <c r="S18" s="5">
        <f>+'9'!N79</f>
        <v>0</v>
      </c>
      <c r="T18" s="38">
        <f t="shared" si="5"/>
        <v>0</v>
      </c>
      <c r="U18" s="5">
        <f>+'9'!P37</f>
        <v>0</v>
      </c>
      <c r="V18" s="5">
        <f>+'9'!P79</f>
        <v>0</v>
      </c>
      <c r="W18" s="38">
        <f t="shared" si="6"/>
        <v>0</v>
      </c>
      <c r="X18" s="5">
        <f>+'9'!R37</f>
        <v>0</v>
      </c>
      <c r="Y18" s="5">
        <f>+'9'!R79</f>
        <v>0</v>
      </c>
      <c r="Z18" s="38">
        <f t="shared" si="7"/>
        <v>0</v>
      </c>
      <c r="AA18" s="5">
        <f>+'9'!T37</f>
        <v>0</v>
      </c>
      <c r="AB18" s="5">
        <f>+'9'!T79</f>
        <v>0</v>
      </c>
      <c r="AC18" s="38">
        <f t="shared" si="8"/>
        <v>0</v>
      </c>
      <c r="AD18" s="5">
        <f>+'9'!V37</f>
        <v>0</v>
      </c>
      <c r="AE18" s="5">
        <f>+'9'!V79</f>
        <v>0</v>
      </c>
      <c r="AF18" s="38">
        <f t="shared" si="9"/>
        <v>0</v>
      </c>
      <c r="AG18" s="5">
        <f>+'9'!X37</f>
        <v>0</v>
      </c>
      <c r="AH18" s="5">
        <f>+'9'!X79</f>
        <v>0</v>
      </c>
      <c r="AI18" s="38">
        <f t="shared" si="10"/>
        <v>0</v>
      </c>
      <c r="AJ18" s="5">
        <f>+'9'!Z37</f>
        <v>0</v>
      </c>
      <c r="AK18" s="5">
        <f>+'9'!Z79</f>
        <v>0</v>
      </c>
      <c r="AL18" s="38">
        <f t="shared" si="11"/>
        <v>0</v>
      </c>
    </row>
    <row r="19" spans="1:38">
      <c r="A19" s="25">
        <v>14</v>
      </c>
      <c r="B19" s="34">
        <f>+'9'!B38</f>
        <v>0</v>
      </c>
      <c r="C19" s="39">
        <f>+'9'!D38</f>
        <v>0</v>
      </c>
      <c r="D19" s="39">
        <f>+'9'!D80</f>
        <v>0</v>
      </c>
      <c r="E19" s="37">
        <f t="shared" si="0"/>
        <v>0</v>
      </c>
      <c r="F19" s="39">
        <f>+'9'!F38</f>
        <v>0</v>
      </c>
      <c r="G19" s="5">
        <f>+'9'!F80</f>
        <v>0</v>
      </c>
      <c r="H19" s="37">
        <f t="shared" si="1"/>
        <v>0</v>
      </c>
      <c r="I19" s="5">
        <f>+'9'!H38</f>
        <v>0</v>
      </c>
      <c r="J19" s="5">
        <f>+'9'!H80</f>
        <v>0</v>
      </c>
      <c r="K19" s="37">
        <f t="shared" si="2"/>
        <v>0</v>
      </c>
      <c r="L19" s="5">
        <f>+'9'!L38</f>
        <v>0</v>
      </c>
      <c r="M19" s="5">
        <f>+'9'!J80</f>
        <v>0</v>
      </c>
      <c r="N19" s="37">
        <f t="shared" si="3"/>
        <v>0</v>
      </c>
      <c r="O19" s="5">
        <f>+'9'!L38</f>
        <v>0</v>
      </c>
      <c r="P19" s="5">
        <f>+'9'!L80</f>
        <v>0</v>
      </c>
      <c r="Q19" s="37">
        <f t="shared" si="4"/>
        <v>0</v>
      </c>
      <c r="R19" s="5">
        <f>+'9'!N38</f>
        <v>0</v>
      </c>
      <c r="S19" s="5">
        <f>+'9'!N80</f>
        <v>0</v>
      </c>
      <c r="T19" s="38">
        <f t="shared" si="5"/>
        <v>0</v>
      </c>
      <c r="U19" s="5">
        <f>+'9'!P38</f>
        <v>0</v>
      </c>
      <c r="V19" s="5">
        <f>+'9'!P80</f>
        <v>0</v>
      </c>
      <c r="W19" s="38">
        <f t="shared" si="6"/>
        <v>0</v>
      </c>
      <c r="X19" s="5">
        <f>+'9'!R38</f>
        <v>0</v>
      </c>
      <c r="Y19" s="5">
        <f>+'9'!R80</f>
        <v>0</v>
      </c>
      <c r="Z19" s="38">
        <f t="shared" si="7"/>
        <v>0</v>
      </c>
      <c r="AA19" s="5">
        <f>+'9'!T38</f>
        <v>0</v>
      </c>
      <c r="AB19" s="5">
        <f>+'9'!T80</f>
        <v>0</v>
      </c>
      <c r="AC19" s="38">
        <f t="shared" si="8"/>
        <v>0</v>
      </c>
      <c r="AD19" s="5">
        <f>+'9'!V38</f>
        <v>0</v>
      </c>
      <c r="AE19" s="5">
        <f>+'9'!V80</f>
        <v>0</v>
      </c>
      <c r="AF19" s="38">
        <f t="shared" si="9"/>
        <v>0</v>
      </c>
      <c r="AG19" s="5">
        <f>+'9'!X38</f>
        <v>0</v>
      </c>
      <c r="AH19" s="5">
        <f>+'9'!X80</f>
        <v>0</v>
      </c>
      <c r="AI19" s="38">
        <f t="shared" si="10"/>
        <v>0</v>
      </c>
      <c r="AJ19" s="5">
        <f>+'9'!Z38</f>
        <v>0</v>
      </c>
      <c r="AK19" s="5">
        <f>+'9'!Z80</f>
        <v>0</v>
      </c>
      <c r="AL19" s="38">
        <f t="shared" si="11"/>
        <v>0</v>
      </c>
    </row>
    <row r="20" spans="1:38">
      <c r="A20" s="25">
        <v>15</v>
      </c>
      <c r="B20" s="34">
        <f>+'9'!B39</f>
        <v>0</v>
      </c>
      <c r="C20" s="39">
        <f>+'9'!D39</f>
        <v>0</v>
      </c>
      <c r="D20" s="39">
        <f>+'9'!D81</f>
        <v>0</v>
      </c>
      <c r="E20" s="37">
        <f t="shared" si="0"/>
        <v>0</v>
      </c>
      <c r="F20" s="39">
        <f>+'9'!F39</f>
        <v>0</v>
      </c>
      <c r="G20" s="5">
        <f>+'9'!F81</f>
        <v>0</v>
      </c>
      <c r="H20" s="37">
        <f t="shared" si="1"/>
        <v>0</v>
      </c>
      <c r="I20" s="5">
        <f>+'9'!H39</f>
        <v>0</v>
      </c>
      <c r="J20" s="5">
        <f>+'9'!H81</f>
        <v>0</v>
      </c>
      <c r="K20" s="37">
        <f t="shared" si="2"/>
        <v>0</v>
      </c>
      <c r="L20" s="5">
        <f>+'9'!L39</f>
        <v>0</v>
      </c>
      <c r="M20" s="5">
        <f>+'9'!J81</f>
        <v>0</v>
      </c>
      <c r="N20" s="37">
        <f t="shared" si="3"/>
        <v>0</v>
      </c>
      <c r="O20" s="5">
        <f>+'9'!L39</f>
        <v>0</v>
      </c>
      <c r="P20" s="5">
        <f>+'9'!L81</f>
        <v>0</v>
      </c>
      <c r="Q20" s="37">
        <f t="shared" si="4"/>
        <v>0</v>
      </c>
      <c r="R20" s="5">
        <f>+'9'!N39</f>
        <v>0</v>
      </c>
      <c r="S20" s="5">
        <f>+'9'!N81</f>
        <v>0</v>
      </c>
      <c r="T20" s="38">
        <f t="shared" si="5"/>
        <v>0</v>
      </c>
      <c r="U20" s="5">
        <f>+'9'!P39</f>
        <v>0</v>
      </c>
      <c r="V20" s="5">
        <f>+'9'!P81</f>
        <v>0</v>
      </c>
      <c r="W20" s="38">
        <f t="shared" si="6"/>
        <v>0</v>
      </c>
      <c r="X20" s="5">
        <f>+'9'!R39</f>
        <v>0</v>
      </c>
      <c r="Y20" s="5">
        <f>+'9'!R81</f>
        <v>0</v>
      </c>
      <c r="Z20" s="38">
        <f t="shared" si="7"/>
        <v>0</v>
      </c>
      <c r="AA20" s="5">
        <f>+'9'!T39</f>
        <v>0</v>
      </c>
      <c r="AB20" s="5">
        <f>+'9'!T81</f>
        <v>0</v>
      </c>
      <c r="AC20" s="38">
        <f t="shared" si="8"/>
        <v>0</v>
      </c>
      <c r="AD20" s="5">
        <f>+'9'!V39</f>
        <v>0</v>
      </c>
      <c r="AE20" s="5">
        <f>+'9'!V81</f>
        <v>0</v>
      </c>
      <c r="AF20" s="38">
        <f t="shared" si="9"/>
        <v>0</v>
      </c>
      <c r="AG20" s="5">
        <f>+'9'!X39</f>
        <v>0</v>
      </c>
      <c r="AH20" s="5">
        <f>+'9'!X81</f>
        <v>0</v>
      </c>
      <c r="AI20" s="38">
        <f t="shared" si="10"/>
        <v>0</v>
      </c>
      <c r="AJ20" s="5">
        <f>+'9'!Z39</f>
        <v>0</v>
      </c>
      <c r="AK20" s="5">
        <f>+'9'!Z81</f>
        <v>0</v>
      </c>
      <c r="AL20" s="38">
        <f t="shared" si="11"/>
        <v>0</v>
      </c>
    </row>
    <row r="21" spans="1:38">
      <c r="A21" s="25">
        <v>16</v>
      </c>
      <c r="B21" s="34">
        <f>+'9'!B40</f>
        <v>0</v>
      </c>
      <c r="C21" s="39">
        <f>+'9'!D40</f>
        <v>0</v>
      </c>
      <c r="D21" s="39">
        <f>+'9'!D82</f>
        <v>0</v>
      </c>
      <c r="E21" s="37">
        <f t="shared" si="0"/>
        <v>0</v>
      </c>
      <c r="F21" s="39">
        <f>+'9'!F40</f>
        <v>0</v>
      </c>
      <c r="G21" s="5">
        <f>+'9'!F82</f>
        <v>0</v>
      </c>
      <c r="H21" s="37">
        <f t="shared" si="1"/>
        <v>0</v>
      </c>
      <c r="I21" s="5">
        <f>+'9'!H40</f>
        <v>0</v>
      </c>
      <c r="J21" s="5">
        <f>+'9'!H82</f>
        <v>0</v>
      </c>
      <c r="K21" s="37">
        <f t="shared" si="2"/>
        <v>0</v>
      </c>
      <c r="L21" s="5">
        <f>+'9'!L40</f>
        <v>0</v>
      </c>
      <c r="M21" s="5">
        <f>+'9'!J82</f>
        <v>0</v>
      </c>
      <c r="N21" s="37">
        <f t="shared" si="3"/>
        <v>0</v>
      </c>
      <c r="O21" s="5">
        <f>+'9'!L40</f>
        <v>0</v>
      </c>
      <c r="P21" s="5">
        <f>+'9'!L82</f>
        <v>0</v>
      </c>
      <c r="Q21" s="37">
        <f t="shared" si="4"/>
        <v>0</v>
      </c>
      <c r="R21" s="5">
        <f>+'9'!N40</f>
        <v>0</v>
      </c>
      <c r="S21" s="5">
        <f>+'9'!N82</f>
        <v>0</v>
      </c>
      <c r="T21" s="38">
        <f t="shared" si="5"/>
        <v>0</v>
      </c>
      <c r="U21" s="5">
        <f>+'9'!P40</f>
        <v>0</v>
      </c>
      <c r="V21" s="5">
        <f>+'9'!P82</f>
        <v>0</v>
      </c>
      <c r="W21" s="38">
        <f t="shared" si="6"/>
        <v>0</v>
      </c>
      <c r="X21" s="5">
        <f>+'9'!R40</f>
        <v>0</v>
      </c>
      <c r="Y21" s="5">
        <f>+'9'!R82</f>
        <v>0</v>
      </c>
      <c r="Z21" s="38">
        <f t="shared" si="7"/>
        <v>0</v>
      </c>
      <c r="AA21" s="5">
        <f>+'9'!T40</f>
        <v>0</v>
      </c>
      <c r="AB21" s="5">
        <f>+'9'!T82</f>
        <v>0</v>
      </c>
      <c r="AC21" s="38">
        <f t="shared" si="8"/>
        <v>0</v>
      </c>
      <c r="AD21" s="5">
        <f>+'9'!V40</f>
        <v>0</v>
      </c>
      <c r="AE21" s="5">
        <f>+'9'!V82</f>
        <v>0</v>
      </c>
      <c r="AF21" s="38">
        <f t="shared" si="9"/>
        <v>0</v>
      </c>
      <c r="AG21" s="5">
        <f>+'9'!X40</f>
        <v>0</v>
      </c>
      <c r="AH21" s="5">
        <f>+'9'!X82</f>
        <v>0</v>
      </c>
      <c r="AI21" s="38">
        <f t="shared" si="10"/>
        <v>0</v>
      </c>
      <c r="AJ21" s="5">
        <f>+'9'!Z40</f>
        <v>0</v>
      </c>
      <c r="AK21" s="5">
        <f>+'9'!Z82</f>
        <v>0</v>
      </c>
      <c r="AL21" s="38">
        <f t="shared" si="11"/>
        <v>0</v>
      </c>
    </row>
    <row r="22" spans="1:38">
      <c r="A22" s="25">
        <v>17</v>
      </c>
      <c r="B22" s="34">
        <f>+'9'!B41</f>
        <v>0</v>
      </c>
      <c r="C22" s="39">
        <f>+'9'!D41</f>
        <v>0</v>
      </c>
      <c r="D22" s="39">
        <f>+'9'!D83</f>
        <v>0</v>
      </c>
      <c r="E22" s="37">
        <f t="shared" si="0"/>
        <v>0</v>
      </c>
      <c r="F22" s="39">
        <f>+'9'!F41</f>
        <v>0</v>
      </c>
      <c r="G22" s="5">
        <f>+'9'!F83</f>
        <v>0</v>
      </c>
      <c r="H22" s="37">
        <f t="shared" si="1"/>
        <v>0</v>
      </c>
      <c r="I22" s="5">
        <f>+'9'!H41</f>
        <v>0</v>
      </c>
      <c r="J22" s="5">
        <f>+'9'!H83</f>
        <v>0</v>
      </c>
      <c r="K22" s="37">
        <f t="shared" si="2"/>
        <v>0</v>
      </c>
      <c r="L22" s="5">
        <f>+'9'!L41</f>
        <v>0</v>
      </c>
      <c r="M22" s="5">
        <f>+'9'!J83</f>
        <v>0</v>
      </c>
      <c r="N22" s="37">
        <f t="shared" si="3"/>
        <v>0</v>
      </c>
      <c r="O22" s="5">
        <f>+'9'!L41</f>
        <v>0</v>
      </c>
      <c r="P22" s="5">
        <f>+'9'!L83</f>
        <v>0</v>
      </c>
      <c r="Q22" s="37">
        <f t="shared" si="4"/>
        <v>0</v>
      </c>
      <c r="R22" s="5">
        <f>+'9'!N41</f>
        <v>0</v>
      </c>
      <c r="S22" s="5">
        <f>+'9'!N83</f>
        <v>0</v>
      </c>
      <c r="T22" s="38">
        <f t="shared" si="5"/>
        <v>0</v>
      </c>
      <c r="U22" s="5">
        <f>+'9'!P41</f>
        <v>0</v>
      </c>
      <c r="V22" s="5">
        <f>+'9'!P83</f>
        <v>0</v>
      </c>
      <c r="W22" s="38">
        <f t="shared" si="6"/>
        <v>0</v>
      </c>
      <c r="X22" s="5">
        <f>+'9'!R41</f>
        <v>0</v>
      </c>
      <c r="Y22" s="5">
        <f>+'9'!R83</f>
        <v>0</v>
      </c>
      <c r="Z22" s="38">
        <f t="shared" si="7"/>
        <v>0</v>
      </c>
      <c r="AA22" s="5">
        <f>+'9'!T41</f>
        <v>0</v>
      </c>
      <c r="AB22" s="5">
        <f>+'9'!T83</f>
        <v>0</v>
      </c>
      <c r="AC22" s="38">
        <f t="shared" si="8"/>
        <v>0</v>
      </c>
      <c r="AD22" s="5">
        <f>+'9'!V41</f>
        <v>0</v>
      </c>
      <c r="AE22" s="5">
        <f>+'9'!V83</f>
        <v>0</v>
      </c>
      <c r="AF22" s="38">
        <f t="shared" si="9"/>
        <v>0</v>
      </c>
      <c r="AG22" s="5">
        <f>+'9'!X41</f>
        <v>0</v>
      </c>
      <c r="AH22" s="5">
        <f>+'9'!X83</f>
        <v>0</v>
      </c>
      <c r="AI22" s="38">
        <f t="shared" si="10"/>
        <v>0</v>
      </c>
      <c r="AJ22" s="5">
        <f>+'9'!Z41</f>
        <v>0</v>
      </c>
      <c r="AK22" s="5">
        <f>+'9'!Z83</f>
        <v>0</v>
      </c>
      <c r="AL22" s="38">
        <f t="shared" si="11"/>
        <v>0</v>
      </c>
    </row>
    <row r="23" spans="1:38">
      <c r="A23" s="25">
        <v>18</v>
      </c>
      <c r="B23" s="34">
        <f>+'9'!B42</f>
        <v>0</v>
      </c>
      <c r="C23" s="39">
        <f>+'9'!D42</f>
        <v>0</v>
      </c>
      <c r="D23" s="39">
        <f>+'9'!D84</f>
        <v>0</v>
      </c>
      <c r="E23" s="37">
        <f t="shared" si="0"/>
        <v>0</v>
      </c>
      <c r="F23" s="39">
        <f>+'9'!F42</f>
        <v>0</v>
      </c>
      <c r="G23" s="5">
        <f>+'9'!F84</f>
        <v>0</v>
      </c>
      <c r="H23" s="37">
        <f t="shared" si="1"/>
        <v>0</v>
      </c>
      <c r="I23" s="5">
        <f>+'9'!H42</f>
        <v>0</v>
      </c>
      <c r="J23" s="5">
        <f>+'9'!H84</f>
        <v>0</v>
      </c>
      <c r="K23" s="37">
        <f t="shared" si="2"/>
        <v>0</v>
      </c>
      <c r="L23" s="5">
        <f>+'9'!L42</f>
        <v>0</v>
      </c>
      <c r="M23" s="5">
        <f>+'9'!J84</f>
        <v>0</v>
      </c>
      <c r="N23" s="37">
        <f t="shared" si="3"/>
        <v>0</v>
      </c>
      <c r="O23" s="5">
        <f>+'9'!L42</f>
        <v>0</v>
      </c>
      <c r="P23" s="5">
        <f>+'9'!L84</f>
        <v>0</v>
      </c>
      <c r="Q23" s="37">
        <f t="shared" si="4"/>
        <v>0</v>
      </c>
      <c r="R23" s="5">
        <f>+'9'!N42</f>
        <v>0</v>
      </c>
      <c r="S23" s="5">
        <f>+'9'!N84</f>
        <v>0</v>
      </c>
      <c r="T23" s="38">
        <f t="shared" si="5"/>
        <v>0</v>
      </c>
      <c r="U23" s="5">
        <f>+'9'!P42</f>
        <v>0</v>
      </c>
      <c r="V23" s="5">
        <f>+'9'!P84</f>
        <v>0</v>
      </c>
      <c r="W23" s="38">
        <f t="shared" si="6"/>
        <v>0</v>
      </c>
      <c r="X23" s="5">
        <f>+'9'!R42</f>
        <v>0</v>
      </c>
      <c r="Y23" s="5">
        <f>+'9'!R84</f>
        <v>0</v>
      </c>
      <c r="Z23" s="38">
        <f t="shared" si="7"/>
        <v>0</v>
      </c>
      <c r="AA23" s="5">
        <f>+'9'!T42</f>
        <v>0</v>
      </c>
      <c r="AB23" s="5">
        <f>+'9'!T84</f>
        <v>0</v>
      </c>
      <c r="AC23" s="38">
        <f t="shared" si="8"/>
        <v>0</v>
      </c>
      <c r="AD23" s="5">
        <f>+'9'!V42</f>
        <v>0</v>
      </c>
      <c r="AE23" s="5">
        <f>+'9'!V84</f>
        <v>0</v>
      </c>
      <c r="AF23" s="38">
        <f t="shared" si="9"/>
        <v>0</v>
      </c>
      <c r="AG23" s="5">
        <f>+'9'!X42</f>
        <v>0</v>
      </c>
      <c r="AH23" s="5">
        <f>+'9'!X84</f>
        <v>0</v>
      </c>
      <c r="AI23" s="38">
        <f t="shared" si="10"/>
        <v>0</v>
      </c>
      <c r="AJ23" s="5">
        <f>+'9'!Z42</f>
        <v>0</v>
      </c>
      <c r="AK23" s="5">
        <f>+'9'!Z84</f>
        <v>0</v>
      </c>
      <c r="AL23" s="38">
        <f t="shared" si="11"/>
        <v>0</v>
      </c>
    </row>
    <row r="24" spans="1:38">
      <c r="A24" s="25">
        <v>19</v>
      </c>
      <c r="B24" s="34">
        <f>+'9'!B43</f>
        <v>0</v>
      </c>
      <c r="C24" s="39">
        <f>+'9'!D43</f>
        <v>0</v>
      </c>
      <c r="D24" s="39">
        <f>+'9'!D85</f>
        <v>0</v>
      </c>
      <c r="E24" s="37">
        <f t="shared" si="0"/>
        <v>0</v>
      </c>
      <c r="F24" s="39">
        <f>+'9'!F43</f>
        <v>0</v>
      </c>
      <c r="G24" s="5">
        <f>+'9'!F85</f>
        <v>0</v>
      </c>
      <c r="H24" s="37">
        <f t="shared" si="1"/>
        <v>0</v>
      </c>
      <c r="I24" s="5">
        <f>+'9'!H43</f>
        <v>0</v>
      </c>
      <c r="J24" s="5">
        <f>+'9'!H85</f>
        <v>0</v>
      </c>
      <c r="K24" s="37">
        <f t="shared" si="2"/>
        <v>0</v>
      </c>
      <c r="L24" s="5">
        <f>+'9'!L43</f>
        <v>0</v>
      </c>
      <c r="M24" s="5">
        <f>+'9'!J85</f>
        <v>0</v>
      </c>
      <c r="N24" s="37">
        <f t="shared" si="3"/>
        <v>0</v>
      </c>
      <c r="O24" s="5">
        <f>+'9'!L43</f>
        <v>0</v>
      </c>
      <c r="P24" s="5">
        <f>+'9'!L85</f>
        <v>0</v>
      </c>
      <c r="Q24" s="37">
        <f t="shared" si="4"/>
        <v>0</v>
      </c>
      <c r="R24" s="5">
        <f>+'9'!N43</f>
        <v>0</v>
      </c>
      <c r="S24" s="5">
        <f>+'9'!N85</f>
        <v>0</v>
      </c>
      <c r="T24" s="38">
        <f t="shared" si="5"/>
        <v>0</v>
      </c>
      <c r="U24" s="5">
        <f>+'9'!P43</f>
        <v>0</v>
      </c>
      <c r="V24" s="5">
        <f>+'9'!P85</f>
        <v>0</v>
      </c>
      <c r="W24" s="38">
        <f t="shared" si="6"/>
        <v>0</v>
      </c>
      <c r="X24" s="5">
        <f>+'9'!R43</f>
        <v>0</v>
      </c>
      <c r="Y24" s="5">
        <f>+'9'!R85</f>
        <v>0</v>
      </c>
      <c r="Z24" s="38">
        <f t="shared" si="7"/>
        <v>0</v>
      </c>
      <c r="AA24" s="5">
        <f>+'9'!T43</f>
        <v>0</v>
      </c>
      <c r="AB24" s="5">
        <f>+'9'!T85</f>
        <v>0</v>
      </c>
      <c r="AC24" s="38">
        <f t="shared" si="8"/>
        <v>0</v>
      </c>
      <c r="AD24" s="5">
        <f>+'9'!V43</f>
        <v>0</v>
      </c>
      <c r="AE24" s="5">
        <f>+'9'!V85</f>
        <v>0</v>
      </c>
      <c r="AF24" s="38">
        <f t="shared" si="9"/>
        <v>0</v>
      </c>
      <c r="AG24" s="5">
        <f>+'9'!X43</f>
        <v>0</v>
      </c>
      <c r="AH24" s="5">
        <f>+'9'!X85</f>
        <v>0</v>
      </c>
      <c r="AI24" s="38">
        <f t="shared" si="10"/>
        <v>0</v>
      </c>
      <c r="AJ24" s="5">
        <f>+'9'!Z43</f>
        <v>0</v>
      </c>
      <c r="AK24" s="5">
        <f>+'9'!Z85</f>
        <v>0</v>
      </c>
      <c r="AL24" s="38">
        <f t="shared" si="11"/>
        <v>0</v>
      </c>
    </row>
    <row r="25" spans="1:38">
      <c r="A25" s="25">
        <v>20</v>
      </c>
      <c r="B25" s="34">
        <f>+'9'!B44</f>
        <v>0</v>
      </c>
      <c r="C25" s="39">
        <f>+'9'!D44</f>
        <v>0</v>
      </c>
      <c r="D25" s="39">
        <f>+'9'!D86</f>
        <v>0</v>
      </c>
      <c r="E25" s="37">
        <f t="shared" si="0"/>
        <v>0</v>
      </c>
      <c r="F25" s="39">
        <f>+'9'!F44</f>
        <v>0</v>
      </c>
      <c r="G25" s="5">
        <f>+'9'!F86</f>
        <v>0</v>
      </c>
      <c r="H25" s="37">
        <f t="shared" si="1"/>
        <v>0</v>
      </c>
      <c r="I25" s="5">
        <f>+'9'!H44</f>
        <v>0</v>
      </c>
      <c r="J25" s="5">
        <f>+'9'!H86</f>
        <v>0</v>
      </c>
      <c r="K25" s="37">
        <f t="shared" si="2"/>
        <v>0</v>
      </c>
      <c r="L25" s="5">
        <f>+'9'!L44</f>
        <v>0</v>
      </c>
      <c r="M25" s="5">
        <f>+'9'!J86</f>
        <v>0</v>
      </c>
      <c r="N25" s="37">
        <f t="shared" si="3"/>
        <v>0</v>
      </c>
      <c r="O25" s="5">
        <f>+'9'!L44</f>
        <v>0</v>
      </c>
      <c r="P25" s="5">
        <f>+'9'!L86</f>
        <v>0</v>
      </c>
      <c r="Q25" s="37">
        <f t="shared" si="4"/>
        <v>0</v>
      </c>
      <c r="R25" s="5">
        <f>+'9'!N44</f>
        <v>0</v>
      </c>
      <c r="S25" s="5">
        <f>+'9'!N86</f>
        <v>0</v>
      </c>
      <c r="T25" s="38">
        <f t="shared" si="5"/>
        <v>0</v>
      </c>
      <c r="U25" s="5">
        <f>+'9'!P44</f>
        <v>0</v>
      </c>
      <c r="V25" s="5">
        <f>+'9'!P86</f>
        <v>0</v>
      </c>
      <c r="W25" s="38">
        <f t="shared" si="6"/>
        <v>0</v>
      </c>
      <c r="X25" s="5">
        <f>+'9'!R44</f>
        <v>0</v>
      </c>
      <c r="Y25" s="5">
        <f>+'9'!R86</f>
        <v>0</v>
      </c>
      <c r="Z25" s="38">
        <f t="shared" si="7"/>
        <v>0</v>
      </c>
      <c r="AA25" s="5">
        <f>+'9'!T44</f>
        <v>0</v>
      </c>
      <c r="AB25" s="5">
        <f>+'9'!T86</f>
        <v>0</v>
      </c>
      <c r="AC25" s="38">
        <f t="shared" si="8"/>
        <v>0</v>
      </c>
      <c r="AD25" s="5">
        <f>+'9'!V44</f>
        <v>0</v>
      </c>
      <c r="AE25" s="5">
        <f>+'9'!V86</f>
        <v>0</v>
      </c>
      <c r="AF25" s="38">
        <f t="shared" si="9"/>
        <v>0</v>
      </c>
      <c r="AG25" s="5">
        <f>+'9'!X44</f>
        <v>0</v>
      </c>
      <c r="AH25" s="5">
        <f>+'9'!X86</f>
        <v>0</v>
      </c>
      <c r="AI25" s="38">
        <f t="shared" si="10"/>
        <v>0</v>
      </c>
      <c r="AJ25" s="5">
        <f>+'9'!Z44</f>
        <v>0</v>
      </c>
      <c r="AK25" s="5">
        <f>+'9'!Z86</f>
        <v>0</v>
      </c>
      <c r="AL25" s="38">
        <f t="shared" si="11"/>
        <v>0</v>
      </c>
    </row>
    <row r="26" spans="1:38">
      <c r="A26" s="25">
        <v>21</v>
      </c>
      <c r="B26" s="34">
        <f>+'9'!B45</f>
        <v>0</v>
      </c>
      <c r="C26" s="39">
        <f>+'9'!D45</f>
        <v>0</v>
      </c>
      <c r="D26" s="39">
        <f>+'9'!D87</f>
        <v>0</v>
      </c>
      <c r="E26" s="37">
        <f t="shared" si="0"/>
        <v>0</v>
      </c>
      <c r="F26" s="39">
        <f>+'9'!F45</f>
        <v>0</v>
      </c>
      <c r="G26" s="5">
        <f>+'9'!F87</f>
        <v>0</v>
      </c>
      <c r="H26" s="37">
        <f t="shared" si="1"/>
        <v>0</v>
      </c>
      <c r="I26" s="5">
        <f>+'9'!H45</f>
        <v>0</v>
      </c>
      <c r="J26" s="5">
        <f>+'9'!H87</f>
        <v>0</v>
      </c>
      <c r="K26" s="37">
        <f t="shared" si="2"/>
        <v>0</v>
      </c>
      <c r="L26" s="5">
        <f>+'9'!L45</f>
        <v>0</v>
      </c>
      <c r="M26" s="5">
        <f>+'9'!J87</f>
        <v>0</v>
      </c>
      <c r="N26" s="37">
        <f t="shared" si="3"/>
        <v>0</v>
      </c>
      <c r="O26" s="5">
        <f>+'9'!L45</f>
        <v>0</v>
      </c>
      <c r="P26" s="5">
        <f>+'9'!L87</f>
        <v>0</v>
      </c>
      <c r="Q26" s="37">
        <f t="shared" si="4"/>
        <v>0</v>
      </c>
      <c r="R26" s="5">
        <f>+'9'!N45</f>
        <v>0</v>
      </c>
      <c r="S26" s="5">
        <f>+'9'!N87</f>
        <v>0</v>
      </c>
      <c r="T26" s="38">
        <f t="shared" si="5"/>
        <v>0</v>
      </c>
      <c r="U26" s="5">
        <f>+'9'!P45</f>
        <v>0</v>
      </c>
      <c r="V26" s="5">
        <f>+'9'!P87</f>
        <v>0</v>
      </c>
      <c r="W26" s="38">
        <f t="shared" si="6"/>
        <v>0</v>
      </c>
      <c r="X26" s="5">
        <f>+'9'!R45</f>
        <v>0</v>
      </c>
      <c r="Y26" s="5">
        <f>+'9'!R87</f>
        <v>0</v>
      </c>
      <c r="Z26" s="38">
        <f t="shared" si="7"/>
        <v>0</v>
      </c>
      <c r="AA26" s="5">
        <f>+'9'!T45</f>
        <v>0</v>
      </c>
      <c r="AB26" s="5">
        <f>+'9'!T87</f>
        <v>0</v>
      </c>
      <c r="AC26" s="38">
        <f t="shared" si="8"/>
        <v>0</v>
      </c>
      <c r="AD26" s="5">
        <f>+'9'!V45</f>
        <v>0</v>
      </c>
      <c r="AE26" s="5">
        <f>+'9'!V87</f>
        <v>0</v>
      </c>
      <c r="AF26" s="38">
        <f t="shared" si="9"/>
        <v>0</v>
      </c>
      <c r="AG26" s="5">
        <f>+'9'!X45</f>
        <v>0</v>
      </c>
      <c r="AH26" s="5">
        <f>+'9'!X87</f>
        <v>0</v>
      </c>
      <c r="AI26" s="38">
        <f t="shared" si="10"/>
        <v>0</v>
      </c>
      <c r="AJ26" s="5">
        <f>+'9'!Z45</f>
        <v>0</v>
      </c>
      <c r="AK26" s="5">
        <f>+'9'!Z87</f>
        <v>0</v>
      </c>
      <c r="AL26" s="38">
        <f t="shared" si="11"/>
        <v>0</v>
      </c>
    </row>
    <row r="27" spans="1:38">
      <c r="A27" s="25">
        <v>22</v>
      </c>
      <c r="B27" s="34">
        <f>+'9'!B46</f>
        <v>0</v>
      </c>
      <c r="C27" s="39">
        <f>+'9'!D46</f>
        <v>0</v>
      </c>
      <c r="D27" s="39">
        <f>+'9'!D88</f>
        <v>0</v>
      </c>
      <c r="E27" s="37">
        <f t="shared" si="0"/>
        <v>0</v>
      </c>
      <c r="F27" s="39">
        <f>+'9'!F46</f>
        <v>0</v>
      </c>
      <c r="G27" s="5">
        <f>+'9'!F88</f>
        <v>0</v>
      </c>
      <c r="H27" s="37">
        <f t="shared" si="1"/>
        <v>0</v>
      </c>
      <c r="I27" s="5">
        <f>+'9'!H46</f>
        <v>0</v>
      </c>
      <c r="J27" s="5">
        <f>+'9'!H88</f>
        <v>0</v>
      </c>
      <c r="K27" s="37">
        <f t="shared" si="2"/>
        <v>0</v>
      </c>
      <c r="L27" s="5">
        <f>+'9'!L46</f>
        <v>0</v>
      </c>
      <c r="M27" s="5">
        <f>+'9'!J88</f>
        <v>0</v>
      </c>
      <c r="N27" s="37">
        <f t="shared" si="3"/>
        <v>0</v>
      </c>
      <c r="O27" s="5">
        <f>+'9'!L46</f>
        <v>0</v>
      </c>
      <c r="P27" s="5">
        <f>+'9'!L88</f>
        <v>0</v>
      </c>
      <c r="Q27" s="37">
        <f t="shared" si="4"/>
        <v>0</v>
      </c>
      <c r="R27" s="5">
        <f>+'9'!N46</f>
        <v>0</v>
      </c>
      <c r="S27" s="5">
        <f>+'9'!N88</f>
        <v>0</v>
      </c>
      <c r="T27" s="38">
        <f t="shared" si="5"/>
        <v>0</v>
      </c>
      <c r="U27" s="5">
        <f>+'9'!P46</f>
        <v>0</v>
      </c>
      <c r="V27" s="5">
        <f>+'9'!P88</f>
        <v>0</v>
      </c>
      <c r="W27" s="38">
        <f t="shared" si="6"/>
        <v>0</v>
      </c>
      <c r="X27" s="5">
        <f>+'9'!R46</f>
        <v>0</v>
      </c>
      <c r="Y27" s="5">
        <f>+'9'!R88</f>
        <v>0</v>
      </c>
      <c r="Z27" s="38">
        <f t="shared" si="7"/>
        <v>0</v>
      </c>
      <c r="AA27" s="5">
        <f>+'9'!T46</f>
        <v>0</v>
      </c>
      <c r="AB27" s="5">
        <f>+'9'!T88</f>
        <v>0</v>
      </c>
      <c r="AC27" s="38">
        <f t="shared" si="8"/>
        <v>0</v>
      </c>
      <c r="AD27" s="5">
        <f>+'9'!V46</f>
        <v>0</v>
      </c>
      <c r="AE27" s="5">
        <f>+'9'!V88</f>
        <v>0</v>
      </c>
      <c r="AF27" s="38">
        <f t="shared" si="9"/>
        <v>0</v>
      </c>
      <c r="AG27" s="5">
        <f>+'9'!X46</f>
        <v>0</v>
      </c>
      <c r="AH27" s="5">
        <f>+'9'!X88</f>
        <v>0</v>
      </c>
      <c r="AI27" s="38">
        <f t="shared" si="10"/>
        <v>0</v>
      </c>
      <c r="AJ27" s="5">
        <f>+'9'!Z46</f>
        <v>0</v>
      </c>
      <c r="AK27" s="5">
        <f>+'9'!Z88</f>
        <v>0</v>
      </c>
      <c r="AL27" s="38">
        <f t="shared" si="11"/>
        <v>0</v>
      </c>
    </row>
    <row r="28" spans="1:38">
      <c r="A28" s="25">
        <v>23</v>
      </c>
      <c r="B28" s="34">
        <f>+'9'!B47</f>
        <v>0</v>
      </c>
      <c r="C28" s="39">
        <f>+'9'!D47</f>
        <v>0</v>
      </c>
      <c r="D28" s="39">
        <f>+'9'!D89</f>
        <v>0</v>
      </c>
      <c r="E28" s="37">
        <f t="shared" si="0"/>
        <v>0</v>
      </c>
      <c r="F28" s="39">
        <f>+'9'!F47</f>
        <v>0</v>
      </c>
      <c r="G28" s="5">
        <f>+'9'!F89</f>
        <v>0</v>
      </c>
      <c r="H28" s="37">
        <f t="shared" si="1"/>
        <v>0</v>
      </c>
      <c r="I28" s="5">
        <f>+'9'!H47</f>
        <v>0</v>
      </c>
      <c r="J28" s="5">
        <f>+'9'!H89</f>
        <v>0</v>
      </c>
      <c r="K28" s="37">
        <f t="shared" si="2"/>
        <v>0</v>
      </c>
      <c r="L28" s="5">
        <f>+'9'!L47</f>
        <v>0</v>
      </c>
      <c r="M28" s="5">
        <f>+'9'!J89</f>
        <v>0</v>
      </c>
      <c r="N28" s="37">
        <f t="shared" si="3"/>
        <v>0</v>
      </c>
      <c r="O28" s="5">
        <f>+'9'!L47</f>
        <v>0</v>
      </c>
      <c r="P28" s="5">
        <f>+'9'!L89</f>
        <v>0</v>
      </c>
      <c r="Q28" s="37">
        <f t="shared" si="4"/>
        <v>0</v>
      </c>
      <c r="R28" s="5">
        <f>+'9'!N47</f>
        <v>0</v>
      </c>
      <c r="S28" s="5">
        <f>+'9'!N89</f>
        <v>0</v>
      </c>
      <c r="T28" s="38">
        <f t="shared" si="5"/>
        <v>0</v>
      </c>
      <c r="U28" s="5">
        <f>+'9'!P47</f>
        <v>0</v>
      </c>
      <c r="V28" s="5">
        <f>+'9'!P89</f>
        <v>0</v>
      </c>
      <c r="W28" s="38">
        <f t="shared" si="6"/>
        <v>0</v>
      </c>
      <c r="X28" s="5">
        <f>+'9'!R47</f>
        <v>0</v>
      </c>
      <c r="Y28" s="5">
        <f>+'9'!R89</f>
        <v>0</v>
      </c>
      <c r="Z28" s="38">
        <f t="shared" si="7"/>
        <v>0</v>
      </c>
      <c r="AA28" s="5">
        <f>+'9'!T47</f>
        <v>0</v>
      </c>
      <c r="AB28" s="5">
        <f>+'9'!T89</f>
        <v>0</v>
      </c>
      <c r="AC28" s="38">
        <f t="shared" si="8"/>
        <v>0</v>
      </c>
      <c r="AD28" s="5">
        <f>+'9'!V47</f>
        <v>0</v>
      </c>
      <c r="AE28" s="5">
        <f>+'9'!V89</f>
        <v>0</v>
      </c>
      <c r="AF28" s="38">
        <f t="shared" si="9"/>
        <v>0</v>
      </c>
      <c r="AG28" s="5">
        <f>+'9'!X47</f>
        <v>0</v>
      </c>
      <c r="AH28" s="5">
        <f>+'9'!X89</f>
        <v>0</v>
      </c>
      <c r="AI28" s="38">
        <f t="shared" si="10"/>
        <v>0</v>
      </c>
      <c r="AJ28" s="5">
        <f>+'9'!Z47</f>
        <v>0</v>
      </c>
      <c r="AK28" s="5">
        <f>+'9'!Z89</f>
        <v>0</v>
      </c>
      <c r="AL28" s="38">
        <f t="shared" si="11"/>
        <v>0</v>
      </c>
    </row>
    <row r="29" spans="1:38">
      <c r="A29" s="25">
        <v>24</v>
      </c>
      <c r="B29" s="34">
        <f>+'9'!B48</f>
        <v>0</v>
      </c>
      <c r="C29" s="39">
        <f>+'9'!D48</f>
        <v>0</v>
      </c>
      <c r="D29" s="39">
        <f>+'9'!D90</f>
        <v>0</v>
      </c>
      <c r="E29" s="37">
        <f t="shared" si="0"/>
        <v>0</v>
      </c>
      <c r="F29" s="39">
        <f>+'9'!F48</f>
        <v>0</v>
      </c>
      <c r="G29" s="5">
        <f>+'9'!F90</f>
        <v>0</v>
      </c>
      <c r="H29" s="37">
        <f t="shared" si="1"/>
        <v>0</v>
      </c>
      <c r="I29" s="5">
        <f>+'9'!H48</f>
        <v>0</v>
      </c>
      <c r="J29" s="5">
        <f>+'9'!H90</f>
        <v>0</v>
      </c>
      <c r="K29" s="37">
        <f t="shared" si="2"/>
        <v>0</v>
      </c>
      <c r="L29" s="5">
        <f>+'9'!L48</f>
        <v>0</v>
      </c>
      <c r="M29" s="5">
        <f>+'9'!J90</f>
        <v>0</v>
      </c>
      <c r="N29" s="37">
        <f t="shared" si="3"/>
        <v>0</v>
      </c>
      <c r="O29" s="5">
        <f>+'9'!L48</f>
        <v>0</v>
      </c>
      <c r="P29" s="5">
        <f>+'9'!L90</f>
        <v>0</v>
      </c>
      <c r="Q29" s="37">
        <f t="shared" si="4"/>
        <v>0</v>
      </c>
      <c r="R29" s="5">
        <f>+'9'!N48</f>
        <v>0</v>
      </c>
      <c r="S29" s="5">
        <f>+'9'!N90</f>
        <v>0</v>
      </c>
      <c r="T29" s="38">
        <f t="shared" si="5"/>
        <v>0</v>
      </c>
      <c r="U29" s="5">
        <f>+'9'!P48</f>
        <v>0</v>
      </c>
      <c r="V29" s="5">
        <f>+'9'!P90</f>
        <v>0</v>
      </c>
      <c r="W29" s="38">
        <f t="shared" si="6"/>
        <v>0</v>
      </c>
      <c r="X29" s="5">
        <f>+'9'!R48</f>
        <v>0</v>
      </c>
      <c r="Y29" s="5">
        <f>+'9'!R90</f>
        <v>0</v>
      </c>
      <c r="Z29" s="38">
        <f t="shared" si="7"/>
        <v>0</v>
      </c>
      <c r="AA29" s="5">
        <f>+'9'!T48</f>
        <v>0</v>
      </c>
      <c r="AB29" s="5">
        <f>+'9'!T90</f>
        <v>0</v>
      </c>
      <c r="AC29" s="38">
        <f t="shared" si="8"/>
        <v>0</v>
      </c>
      <c r="AD29" s="5">
        <f>+'9'!V48</f>
        <v>0</v>
      </c>
      <c r="AE29" s="5">
        <f>+'9'!V90</f>
        <v>0</v>
      </c>
      <c r="AF29" s="38">
        <f t="shared" si="9"/>
        <v>0</v>
      </c>
      <c r="AG29" s="5">
        <f>+'9'!X48</f>
        <v>0</v>
      </c>
      <c r="AH29" s="5">
        <f>+'9'!X90</f>
        <v>0</v>
      </c>
      <c r="AI29" s="38">
        <f t="shared" si="10"/>
        <v>0</v>
      </c>
      <c r="AJ29" s="5">
        <f>+'9'!Z48</f>
        <v>0</v>
      </c>
      <c r="AK29" s="5">
        <f>+'9'!Z90</f>
        <v>0</v>
      </c>
      <c r="AL29" s="38">
        <f t="shared" si="11"/>
        <v>0</v>
      </c>
    </row>
    <row r="30" spans="1:38">
      <c r="A30" s="25">
        <v>25</v>
      </c>
      <c r="B30" s="34">
        <f>+'9'!B49</f>
        <v>0</v>
      </c>
      <c r="C30" s="39">
        <f>+'9'!D49</f>
        <v>0</v>
      </c>
      <c r="D30" s="39">
        <f>+'9'!D91</f>
        <v>0</v>
      </c>
      <c r="E30" s="37">
        <f t="shared" si="0"/>
        <v>0</v>
      </c>
      <c r="F30" s="39">
        <f>+'9'!F49</f>
        <v>0</v>
      </c>
      <c r="G30" s="5">
        <f>+'9'!F91</f>
        <v>0</v>
      </c>
      <c r="H30" s="37">
        <f t="shared" si="1"/>
        <v>0</v>
      </c>
      <c r="I30" s="5">
        <f>+'9'!H49</f>
        <v>0</v>
      </c>
      <c r="J30" s="5">
        <f>+'9'!H91</f>
        <v>0</v>
      </c>
      <c r="K30" s="37">
        <f t="shared" si="2"/>
        <v>0</v>
      </c>
      <c r="L30" s="5">
        <f>+'9'!L49</f>
        <v>0</v>
      </c>
      <c r="M30" s="5">
        <f>+'9'!J91</f>
        <v>0</v>
      </c>
      <c r="N30" s="37">
        <f t="shared" si="3"/>
        <v>0</v>
      </c>
      <c r="O30" s="5">
        <f>+'9'!L49</f>
        <v>0</v>
      </c>
      <c r="P30" s="5">
        <f>+'9'!L91</f>
        <v>0</v>
      </c>
      <c r="Q30" s="37">
        <f t="shared" si="4"/>
        <v>0</v>
      </c>
      <c r="R30" s="5">
        <f>+'9'!N49</f>
        <v>0</v>
      </c>
      <c r="S30" s="5">
        <f>+'9'!N91</f>
        <v>0</v>
      </c>
      <c r="T30" s="38">
        <f t="shared" si="5"/>
        <v>0</v>
      </c>
      <c r="U30" s="5">
        <f>+'9'!P49</f>
        <v>0</v>
      </c>
      <c r="V30" s="5">
        <f>+'9'!P91</f>
        <v>0</v>
      </c>
      <c r="W30" s="38">
        <f t="shared" si="6"/>
        <v>0</v>
      </c>
      <c r="X30" s="5">
        <f>+'9'!R49</f>
        <v>0</v>
      </c>
      <c r="Y30" s="5">
        <f>+'9'!R91</f>
        <v>0</v>
      </c>
      <c r="Z30" s="38">
        <f t="shared" si="7"/>
        <v>0</v>
      </c>
      <c r="AA30" s="5">
        <f>+'9'!T49</f>
        <v>0</v>
      </c>
      <c r="AB30" s="5">
        <f>+'9'!T91</f>
        <v>0</v>
      </c>
      <c r="AC30" s="38">
        <f t="shared" si="8"/>
        <v>0</v>
      </c>
      <c r="AD30" s="5">
        <f>+'9'!V49</f>
        <v>0</v>
      </c>
      <c r="AE30" s="5">
        <f>+'9'!V91</f>
        <v>0</v>
      </c>
      <c r="AF30" s="38">
        <f t="shared" si="9"/>
        <v>0</v>
      </c>
      <c r="AG30" s="5">
        <f>+'9'!X49</f>
        <v>0</v>
      </c>
      <c r="AH30" s="5">
        <f>+'9'!X91</f>
        <v>0</v>
      </c>
      <c r="AI30" s="38">
        <f t="shared" si="10"/>
        <v>0</v>
      </c>
      <c r="AJ30" s="5">
        <f>+'9'!Z49</f>
        <v>0</v>
      </c>
      <c r="AK30" s="5">
        <f>+'9'!Z91</f>
        <v>0</v>
      </c>
      <c r="AL30" s="38">
        <f t="shared" si="11"/>
        <v>0</v>
      </c>
    </row>
    <row r="31" spans="1:38">
      <c r="A31" s="25">
        <v>26</v>
      </c>
      <c r="B31" s="34">
        <f>+'9'!B50</f>
        <v>0</v>
      </c>
      <c r="C31" s="39">
        <f>+'9'!D50</f>
        <v>0</v>
      </c>
      <c r="D31" s="39">
        <f>+'9'!D92</f>
        <v>0</v>
      </c>
      <c r="E31" s="37">
        <f t="shared" si="0"/>
        <v>0</v>
      </c>
      <c r="F31" s="39">
        <f>+'9'!F50</f>
        <v>0</v>
      </c>
      <c r="G31" s="5">
        <f>+'9'!F92</f>
        <v>0</v>
      </c>
      <c r="H31" s="37">
        <f t="shared" si="1"/>
        <v>0</v>
      </c>
      <c r="I31" s="5">
        <f>+'9'!H50</f>
        <v>0</v>
      </c>
      <c r="J31" s="5">
        <f>+'9'!H92</f>
        <v>0</v>
      </c>
      <c r="K31" s="37">
        <f t="shared" si="2"/>
        <v>0</v>
      </c>
      <c r="L31" s="5">
        <f>+'9'!L50</f>
        <v>0</v>
      </c>
      <c r="M31" s="5">
        <f>+'9'!J92</f>
        <v>0</v>
      </c>
      <c r="N31" s="37">
        <f t="shared" si="3"/>
        <v>0</v>
      </c>
      <c r="O31" s="5">
        <f>+'9'!L50</f>
        <v>0</v>
      </c>
      <c r="P31" s="5">
        <f>+'9'!L92</f>
        <v>0</v>
      </c>
      <c r="Q31" s="37">
        <f t="shared" si="4"/>
        <v>0</v>
      </c>
      <c r="R31" s="5">
        <f>+'9'!N50</f>
        <v>0</v>
      </c>
      <c r="S31" s="5">
        <f>+'9'!N92</f>
        <v>0</v>
      </c>
      <c r="T31" s="38">
        <f t="shared" si="5"/>
        <v>0</v>
      </c>
      <c r="U31" s="5">
        <f>+'9'!P50</f>
        <v>0</v>
      </c>
      <c r="V31" s="5">
        <f>+'9'!P92</f>
        <v>0</v>
      </c>
      <c r="W31" s="38">
        <f t="shared" si="6"/>
        <v>0</v>
      </c>
      <c r="X31" s="5">
        <f>+'9'!R50</f>
        <v>0</v>
      </c>
      <c r="Y31" s="5">
        <f>+'9'!R92</f>
        <v>0</v>
      </c>
      <c r="Z31" s="38">
        <f t="shared" si="7"/>
        <v>0</v>
      </c>
      <c r="AA31" s="5">
        <f>+'9'!T50</f>
        <v>0</v>
      </c>
      <c r="AB31" s="5">
        <f>+'9'!T92</f>
        <v>0</v>
      </c>
      <c r="AC31" s="38">
        <f t="shared" si="8"/>
        <v>0</v>
      </c>
      <c r="AD31" s="5">
        <f>+'9'!V50</f>
        <v>0</v>
      </c>
      <c r="AE31" s="5">
        <f>+'9'!V92</f>
        <v>0</v>
      </c>
      <c r="AF31" s="38">
        <f t="shared" si="9"/>
        <v>0</v>
      </c>
      <c r="AG31" s="5">
        <f>+'9'!X50</f>
        <v>0</v>
      </c>
      <c r="AH31" s="5">
        <f>+'9'!X92</f>
        <v>0</v>
      </c>
      <c r="AI31" s="38">
        <f t="shared" si="10"/>
        <v>0</v>
      </c>
      <c r="AJ31" s="5">
        <f>+'9'!Z50</f>
        <v>0</v>
      </c>
      <c r="AK31" s="5">
        <f>+'9'!Z92</f>
        <v>0</v>
      </c>
      <c r="AL31" s="38">
        <f t="shared" si="11"/>
        <v>0</v>
      </c>
    </row>
    <row r="32" spans="1:38">
      <c r="C32" s="26"/>
      <c r="D32" s="26"/>
      <c r="E32" s="26"/>
      <c r="H32" s="26"/>
      <c r="I32" s="26"/>
      <c r="J32" s="26"/>
      <c r="K32" s="26"/>
      <c r="O32" s="26"/>
      <c r="P32" s="26"/>
      <c r="R32" s="26"/>
      <c r="S32" s="26"/>
      <c r="T32" s="26"/>
      <c r="U32" s="26"/>
      <c r="V32" s="26"/>
      <c r="AA32" s="26"/>
      <c r="AB32" s="26"/>
      <c r="AG32" s="26"/>
      <c r="AH32" s="26"/>
    </row>
  </sheetData>
  <mergeCells count="15">
    <mergeCell ref="A1:AL1"/>
    <mergeCell ref="A3:A4"/>
    <mergeCell ref="B3:B4"/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D3:AF3"/>
    <mergeCell ref="AG3:AI3"/>
    <mergeCell ref="AJ3:AL3"/>
  </mergeCells>
  <printOptions horizontalCentered="1"/>
  <pageMargins left="0" right="0" top="0.74803149606299213" bottom="0.74803149606299213" header="0.31496062992125984" footer="0.31496062992125984"/>
  <pageSetup paperSize="9" scale="7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</sheetPr>
  <dimension ref="A1:AA99"/>
  <sheetViews>
    <sheetView topLeftCell="A31" workbookViewId="0">
      <selection activeCell="K41" sqref="K41:L42"/>
    </sheetView>
  </sheetViews>
  <sheetFormatPr defaultRowHeight="12.75" outlineLevelRow="1"/>
  <cols>
    <col min="1" max="1" width="3.42578125" style="1" customWidth="1"/>
    <col min="2" max="2" width="18.28515625" style="1" customWidth="1"/>
    <col min="3" max="3" width="5.7109375" style="1" customWidth="1"/>
    <col min="4" max="4" width="5.140625" style="1" customWidth="1"/>
    <col min="5" max="5" width="5.7109375" style="1" customWidth="1"/>
    <col min="6" max="6" width="5" style="1" customWidth="1"/>
    <col min="7" max="27" width="5.7109375" style="1" customWidth="1"/>
    <col min="28" max="16384" width="9.140625" style="1"/>
  </cols>
  <sheetData>
    <row r="1" spans="1:25" ht="15" customHeight="1" outlineLevel="1">
      <c r="A1" s="47" t="s">
        <v>21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</row>
    <row r="2" spans="1:25" ht="13.5" outlineLevel="1" thickBot="1"/>
    <row r="3" spans="1:25" ht="13.5" customHeight="1" outlineLevel="1" thickBot="1">
      <c r="B3" s="48" t="s">
        <v>0</v>
      </c>
      <c r="C3" s="50" t="s">
        <v>1</v>
      </c>
      <c r="D3" s="52" t="s">
        <v>2</v>
      </c>
      <c r="E3" s="53"/>
      <c r="F3" s="53"/>
      <c r="G3" s="53"/>
      <c r="H3" s="53"/>
      <c r="I3" s="54"/>
      <c r="J3" s="22"/>
      <c r="K3" s="22"/>
    </row>
    <row r="4" spans="1:25" ht="12.75" customHeight="1" outlineLevel="1">
      <c r="B4" s="49"/>
      <c r="C4" s="51"/>
      <c r="D4" s="55" t="s">
        <v>17</v>
      </c>
      <c r="E4" s="56"/>
      <c r="F4" s="57"/>
      <c r="G4" s="55" t="s">
        <v>18</v>
      </c>
      <c r="H4" s="56"/>
      <c r="I4" s="57"/>
      <c r="J4" s="22"/>
      <c r="K4" s="22"/>
    </row>
    <row r="5" spans="1:25" outlineLevel="1">
      <c r="B5" s="49"/>
      <c r="C5" s="51"/>
      <c r="D5" s="7">
        <v>3</v>
      </c>
      <c r="E5" s="2">
        <v>4</v>
      </c>
      <c r="F5" s="8">
        <v>5</v>
      </c>
      <c r="G5" s="7">
        <v>3</v>
      </c>
      <c r="H5" s="2">
        <v>4</v>
      </c>
      <c r="I5" s="8">
        <v>5</v>
      </c>
      <c r="J5" s="23"/>
      <c r="K5" s="23"/>
    </row>
    <row r="6" spans="1:25" ht="8.25" customHeight="1" outlineLevel="1">
      <c r="B6" s="14"/>
      <c r="C6" s="17"/>
      <c r="D6" s="9"/>
      <c r="E6" s="3"/>
      <c r="F6" s="10"/>
      <c r="G6" s="9"/>
      <c r="H6" s="3"/>
      <c r="I6" s="10"/>
      <c r="J6" s="24"/>
      <c r="K6" s="24"/>
    </row>
    <row r="7" spans="1:25" outlineLevel="1">
      <c r="B7" s="15" t="s">
        <v>3</v>
      </c>
      <c r="C7" s="18" t="s">
        <v>4</v>
      </c>
      <c r="D7" s="7">
        <v>5.2</v>
      </c>
      <c r="E7" s="2">
        <v>5.0999999999999996</v>
      </c>
      <c r="F7" s="8">
        <v>4.4000000000000004</v>
      </c>
      <c r="G7" s="7">
        <v>6.1</v>
      </c>
      <c r="H7" s="2">
        <v>5.9</v>
      </c>
      <c r="I7" s="8">
        <v>4.8</v>
      </c>
      <c r="J7" s="23"/>
      <c r="K7" s="23"/>
    </row>
    <row r="8" spans="1:25" outlineLevel="1">
      <c r="B8" s="15" t="s">
        <v>22</v>
      </c>
      <c r="C8" s="18" t="s">
        <v>4</v>
      </c>
      <c r="D8" s="7">
        <v>15.5</v>
      </c>
      <c r="E8" s="2">
        <v>14.9</v>
      </c>
      <c r="F8" s="8">
        <v>14.5</v>
      </c>
      <c r="G8" s="7">
        <v>17.8</v>
      </c>
      <c r="H8" s="2">
        <v>17</v>
      </c>
      <c r="I8" s="8">
        <v>16.5</v>
      </c>
      <c r="J8" s="23"/>
      <c r="K8" s="23"/>
    </row>
    <row r="9" spans="1:25" outlineLevel="1">
      <c r="B9" s="15" t="s">
        <v>23</v>
      </c>
      <c r="C9" s="18" t="s">
        <v>4</v>
      </c>
      <c r="D9" s="7">
        <v>8.1999999999999993</v>
      </c>
      <c r="E9" s="2">
        <v>8</v>
      </c>
      <c r="F9" s="8">
        <v>7.3</v>
      </c>
      <c r="G9" s="7">
        <v>9.6999999999999993</v>
      </c>
      <c r="H9" s="2">
        <v>9.3000000000000007</v>
      </c>
      <c r="I9" s="8">
        <v>8.4</v>
      </c>
      <c r="J9" s="23"/>
      <c r="K9" s="23"/>
    </row>
    <row r="10" spans="1:25" outlineLevel="1">
      <c r="B10" s="15" t="s">
        <v>24</v>
      </c>
      <c r="C10" s="18" t="s">
        <v>13</v>
      </c>
      <c r="D10" s="7">
        <v>17</v>
      </c>
      <c r="E10" s="2">
        <v>16</v>
      </c>
      <c r="F10" s="8">
        <v>15</v>
      </c>
      <c r="G10" s="7">
        <v>12.4</v>
      </c>
      <c r="H10" s="2">
        <v>11</v>
      </c>
      <c r="I10" s="8">
        <v>10.1</v>
      </c>
      <c r="J10" s="23"/>
      <c r="K10" s="23"/>
    </row>
    <row r="11" spans="1:25" outlineLevel="1">
      <c r="B11" s="15" t="s">
        <v>7</v>
      </c>
      <c r="C11" s="18" t="s">
        <v>13</v>
      </c>
      <c r="D11" s="7">
        <v>4.0999999999999996</v>
      </c>
      <c r="E11" s="2">
        <v>4</v>
      </c>
      <c r="F11" s="8">
        <v>3.5</v>
      </c>
      <c r="G11" s="7">
        <v>4.5</v>
      </c>
      <c r="H11" s="2">
        <v>4.4000000000000004</v>
      </c>
      <c r="I11" s="8">
        <v>4.3</v>
      </c>
      <c r="J11" s="23"/>
      <c r="K11" s="23"/>
    </row>
    <row r="12" spans="1:25" outlineLevel="1">
      <c r="B12" s="15" t="s">
        <v>29</v>
      </c>
      <c r="C12" s="18" t="s">
        <v>10</v>
      </c>
      <c r="D12" s="7">
        <v>1100</v>
      </c>
      <c r="E12" s="2">
        <v>1300</v>
      </c>
      <c r="F12" s="8">
        <v>1500</v>
      </c>
      <c r="G12" s="7">
        <v>900</v>
      </c>
      <c r="H12" s="2">
        <v>1050</v>
      </c>
      <c r="I12" s="8">
        <v>1300</v>
      </c>
      <c r="J12" s="23"/>
      <c r="K12" s="23"/>
    </row>
    <row r="13" spans="1:25" outlineLevel="1">
      <c r="B13" s="15" t="s">
        <v>5</v>
      </c>
      <c r="C13" s="18" t="s">
        <v>12</v>
      </c>
      <c r="D13" s="7">
        <v>180</v>
      </c>
      <c r="E13" s="2">
        <v>195</v>
      </c>
      <c r="F13" s="8">
        <v>230</v>
      </c>
      <c r="G13" s="7">
        <v>160</v>
      </c>
      <c r="H13" s="2">
        <v>170</v>
      </c>
      <c r="I13" s="8">
        <v>210</v>
      </c>
      <c r="J13" s="23"/>
      <c r="K13" s="23"/>
    </row>
    <row r="14" spans="1:25" outlineLevel="1">
      <c r="B14" s="15" t="s">
        <v>8</v>
      </c>
      <c r="C14" s="18" t="s">
        <v>12</v>
      </c>
      <c r="D14" s="7">
        <v>340</v>
      </c>
      <c r="E14" s="2">
        <v>400</v>
      </c>
      <c r="F14" s="8">
        <v>440</v>
      </c>
      <c r="G14" s="7">
        <v>300</v>
      </c>
      <c r="H14" s="2">
        <v>340</v>
      </c>
      <c r="I14" s="8">
        <v>375</v>
      </c>
      <c r="J14" s="23"/>
      <c r="K14" s="23"/>
    </row>
    <row r="15" spans="1:25" outlineLevel="1">
      <c r="B15" s="15" t="s">
        <v>6</v>
      </c>
      <c r="C15" s="18" t="s">
        <v>11</v>
      </c>
      <c r="D15" s="7">
        <v>4</v>
      </c>
      <c r="E15" s="2">
        <v>8</v>
      </c>
      <c r="F15" s="8">
        <v>11</v>
      </c>
      <c r="G15" s="7">
        <v>6</v>
      </c>
      <c r="H15" s="2">
        <v>13</v>
      </c>
      <c r="I15" s="8">
        <v>18</v>
      </c>
      <c r="J15" s="23"/>
      <c r="K15" s="23"/>
    </row>
    <row r="16" spans="1:25" outlineLevel="1">
      <c r="B16" s="15" t="s">
        <v>25</v>
      </c>
      <c r="C16" s="18" t="s">
        <v>10</v>
      </c>
      <c r="D16" s="7">
        <v>22</v>
      </c>
      <c r="E16" s="2">
        <v>26</v>
      </c>
      <c r="F16" s="8">
        <v>32</v>
      </c>
      <c r="G16" s="7">
        <v>11</v>
      </c>
      <c r="H16" s="2">
        <v>13</v>
      </c>
      <c r="I16" s="8">
        <v>18</v>
      </c>
      <c r="J16" s="23"/>
      <c r="K16" s="23"/>
    </row>
    <row r="17" spans="1:27" outlineLevel="1">
      <c r="B17" s="15" t="s">
        <v>9</v>
      </c>
      <c r="C17" s="18" t="s">
        <v>12</v>
      </c>
      <c r="D17" s="7">
        <v>5</v>
      </c>
      <c r="E17" s="2">
        <v>9</v>
      </c>
      <c r="F17" s="8">
        <v>15</v>
      </c>
      <c r="G17" s="7">
        <v>7</v>
      </c>
      <c r="H17" s="2">
        <v>12</v>
      </c>
      <c r="I17" s="8">
        <v>20</v>
      </c>
      <c r="J17" s="23"/>
      <c r="K17" s="23"/>
    </row>
    <row r="18" spans="1:27" ht="13.5" outlineLevel="1" thickBot="1">
      <c r="B18" s="16" t="s">
        <v>26</v>
      </c>
      <c r="C18" s="19" t="s">
        <v>12</v>
      </c>
      <c r="D18" s="11">
        <v>120</v>
      </c>
      <c r="E18" s="12">
        <v>130</v>
      </c>
      <c r="F18" s="13">
        <v>135</v>
      </c>
      <c r="G18" s="11">
        <v>110</v>
      </c>
      <c r="H18" s="12">
        <v>115</v>
      </c>
      <c r="I18" s="13">
        <v>120</v>
      </c>
      <c r="J18" s="23"/>
      <c r="K18" s="23"/>
    </row>
    <row r="20" spans="1:27" ht="20.25">
      <c r="A20" s="40" t="s">
        <v>52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</row>
    <row r="22" spans="1:27" ht="25.5" customHeight="1">
      <c r="A22" s="41" t="s">
        <v>15</v>
      </c>
      <c r="B22" s="43" t="s">
        <v>14</v>
      </c>
      <c r="C22" s="41" t="s">
        <v>19</v>
      </c>
      <c r="D22" s="44" t="str">
        <f>B7</f>
        <v>Бег 30 метров</v>
      </c>
      <c r="E22" s="45"/>
      <c r="F22" s="44" t="str">
        <f>B8</f>
        <v>Бег 100 метров</v>
      </c>
      <c r="G22" s="45"/>
      <c r="H22" s="46" t="str">
        <f>B9</f>
        <v>Челночный бег 3 Х 10 м</v>
      </c>
      <c r="I22" s="46"/>
      <c r="J22" s="46" t="str">
        <f>B10</f>
        <v>Бег 2 км дев 3 км мал</v>
      </c>
      <c r="K22" s="46"/>
      <c r="L22" s="46" t="str">
        <f>B11</f>
        <v>Бег 1 км</v>
      </c>
      <c r="M22" s="46"/>
      <c r="N22" s="46" t="str">
        <f>B12</f>
        <v>6-минутный бег</v>
      </c>
      <c r="O22" s="46"/>
      <c r="P22" s="46" t="str">
        <f>B13</f>
        <v>Прыжок с места</v>
      </c>
      <c r="Q22" s="46"/>
      <c r="R22" s="46" t="str">
        <f>B14</f>
        <v>Прыжок в длину</v>
      </c>
      <c r="S22" s="46"/>
      <c r="T22" s="46" t="str">
        <f>B15</f>
        <v>Подтягивание</v>
      </c>
      <c r="U22" s="46"/>
      <c r="V22" s="46" t="str">
        <f>B16</f>
        <v xml:space="preserve">Метание гранаты </v>
      </c>
      <c r="W22" s="46"/>
      <c r="X22" s="46" t="str">
        <f>B17</f>
        <v>Гибкость</v>
      </c>
      <c r="Y22" s="46"/>
      <c r="Z22" s="46" t="str">
        <f>B18</f>
        <v>Прыжок в высоту</v>
      </c>
      <c r="AA22" s="46"/>
    </row>
    <row r="23" spans="1:27" ht="14.25" customHeight="1">
      <c r="A23" s="42"/>
      <c r="B23" s="43"/>
      <c r="C23" s="42"/>
      <c r="D23" s="4" t="str">
        <f>C7</f>
        <v>с</v>
      </c>
      <c r="E23" s="4" t="s">
        <v>16</v>
      </c>
      <c r="F23" s="4" t="str">
        <f>C8</f>
        <v>с</v>
      </c>
      <c r="G23" s="4" t="s">
        <v>16</v>
      </c>
      <c r="H23" s="4" t="str">
        <f>C9</f>
        <v>с</v>
      </c>
      <c r="I23" s="4" t="s">
        <v>16</v>
      </c>
      <c r="J23" s="4" t="str">
        <f>C10</f>
        <v>мин</v>
      </c>
      <c r="K23" s="4" t="s">
        <v>16</v>
      </c>
      <c r="L23" s="4" t="str">
        <f>C11</f>
        <v>мин</v>
      </c>
      <c r="M23" s="4" t="s">
        <v>16</v>
      </c>
      <c r="N23" s="4" t="str">
        <f>C12</f>
        <v>м</v>
      </c>
      <c r="O23" s="4" t="s">
        <v>16</v>
      </c>
      <c r="P23" s="4" t="str">
        <f>C13</f>
        <v>см</v>
      </c>
      <c r="Q23" s="4" t="s">
        <v>16</v>
      </c>
      <c r="R23" s="4" t="str">
        <f>C14</f>
        <v>см</v>
      </c>
      <c r="S23" s="4" t="s">
        <v>16</v>
      </c>
      <c r="T23" s="4" t="str">
        <f>C15</f>
        <v>раз</v>
      </c>
      <c r="U23" s="4" t="s">
        <v>16</v>
      </c>
      <c r="V23" s="4" t="str">
        <f>C16</f>
        <v>м</v>
      </c>
      <c r="W23" s="4" t="s">
        <v>16</v>
      </c>
      <c r="X23" s="4" t="str">
        <f>C17</f>
        <v>см</v>
      </c>
      <c r="Y23" s="4" t="s">
        <v>16</v>
      </c>
      <c r="Z23" s="4" t="str">
        <f>C18</f>
        <v>см</v>
      </c>
      <c r="AA23" s="4" t="s">
        <v>16</v>
      </c>
    </row>
    <row r="24" spans="1:27" ht="8.2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>
      <c r="A25" s="25">
        <v>1</v>
      </c>
      <c r="B25" s="21"/>
      <c r="C25" s="4"/>
      <c r="D25" s="5"/>
      <c r="E25" s="6">
        <f>IF($C25=1,IF(D25=0,0,IF(D25&gt;$D$7,2,IF(D25&gt;$E$7,3,IF(D25&gt;$F$7,4,5)))),IF(D25=0,0,IF(D25&gt;$G$7,2,IF(D25&gt;$H$7,3,IF(D25&gt;$I$7,4,5)))))</f>
        <v>0</v>
      </c>
      <c r="F25" s="5"/>
      <c r="G25" s="6">
        <f>IF($C25=1,IF(F25=0,0,IF(F25&gt;$D$8,2,IF(F25&gt;$E$8,3,IF(F25&gt;$F$8,4,5)))),IF(F25=0,0,IF(F25&gt;$G$8,2,IF(F25&gt;$H$8,3,IF(F25&gt;$I$8,4,5)))))</f>
        <v>0</v>
      </c>
      <c r="H25" s="5"/>
      <c r="I25" s="6">
        <f>IF($C25=1,IF(H25=0,0,IF(H25&gt;$D$9,2,IF(H25&gt;$E$9,3,IF(H25&gt;$F$9,4,5)))),IF(H25=0,0,IF(H25&gt;$G$9,2,IF(H25&gt;$H$9,3,IF(H25&gt;$I$9,4,5)))))</f>
        <v>0</v>
      </c>
      <c r="J25" s="5"/>
      <c r="K25" s="6">
        <f t="shared" ref="K25:K50" si="0">IF($C25=1,IF(J25=0,0,IF(J25&gt;$D$10,2,IF(J25&gt;$E$10,3,IF(J25&gt;$F$10,4,5)))),IF(J25=0,0,IF(J25&gt;$G$10,2,IF(J25&gt;$H$10,3,IF(J25&gt;$I$10,4,5)))))</f>
        <v>0</v>
      </c>
      <c r="L25" s="5"/>
      <c r="M25" s="6">
        <f>IF($C25=1,IF(L25=0,0,IF(L25&gt;$D$11,2,IF(L25&gt;$E$11,3,IF(L25&gt;$F$11,4,5)))),IF(L25=0,0,IF(L25&gt;$G$11,2,IF(L25&gt;$H$11,3,IF(L25&gt;$I$11,4,5)))))</f>
        <v>0</v>
      </c>
      <c r="N25" s="5"/>
      <c r="O25" s="20">
        <f>IF($C25=1,IF(N25=0,0,IF(N25&lt;$D$12,2,IF(N25&lt;$E$12,3,IF(N25&lt;$F$12,4,5)))),IF(N25=0,0,IF(N25&lt;$G$12,2,IF(N25&lt;$H$12,3,IF(N25&lt;$I$12,4,5)))))</f>
        <v>0</v>
      </c>
      <c r="P25" s="5"/>
      <c r="Q25" s="20">
        <f>IF($C25=1,IF(P25=0,0,IF(P25&lt;$D$13,2,IF(P25&lt;$E$13,3,IF(P25&lt;$F$13,4,5)))),IF(P25=0,0,IF(P25&lt;$G$13,2,IF(P25&lt;$H$13,3,IF(P25&lt;$I$13,4,5)))))</f>
        <v>0</v>
      </c>
      <c r="R25" s="5"/>
      <c r="S25" s="20">
        <f>IF($C25=1,IF(R25=0,0,IF(R25&lt;$D$14,2,IF(R25&lt;$E$14,3,IF(R25&lt;$F$14,4,5)))),IF(R25=0,0,IF(R25&lt;$G$14,2,IF(R25&lt;$H$14,3,IF(R25&lt;$I$14,4,5)))))</f>
        <v>0</v>
      </c>
      <c r="T25" s="5"/>
      <c r="U25" s="20">
        <f t="shared" ref="U25:U50" si="1">IF($C25=1,IF(T25=0,0,IF(T25&lt;$D$15,2,IF(T25&lt;$E$15,3,IF(T25&lt;$F$15,4,5)))),IF(T25=0,0,IF(T25&lt;$G$15,2,IF(T25&lt;$H$15,3,IF(T25&lt;$I$15,4,5)))))</f>
        <v>0</v>
      </c>
      <c r="V25" s="5"/>
      <c r="W25" s="20">
        <f>IF($C25=1,IF(V25=0,0,IF(V25&lt;$D$16,2,IF(V25&lt;$E$16,3,IF(V25&lt;$F$16,4,5)))),IF(V25=0,0,IF(V25&lt;$G$16,2,IF(V25&lt;$H$16,3,IF(V25&lt;$I$16,4,5)))))</f>
        <v>0</v>
      </c>
      <c r="X25" s="5"/>
      <c r="Y25" s="20">
        <f t="shared" ref="Y25:Y50" si="2">IF($C25=1,IF(X25=0,0,IF(X25&lt;$D$17,2,IF(X25&lt;$E$17,3,IF(X25&lt;$F$17,4,5)))),IF(X25=0,0,IF(X25&lt;$G$17,2,IF(X25&lt;$H$17,3,IF(X25&lt;$I$17,4,5)))))</f>
        <v>0</v>
      </c>
      <c r="Z25" s="5"/>
      <c r="AA25" s="20">
        <f>IF($C25=1,IF(Z25=0,0,IF(Z25&lt;$D$18,2,IF(Z25&lt;$E$18,3,IF(Z25&lt;$F$18,4,5)))),IF(Z25=0,0,IF(Z25&lt;$G$18,2,IF(Z25&lt;$H$18,3,IF(Z25&lt;$I$18,4,5)))))</f>
        <v>0</v>
      </c>
    </row>
    <row r="26" spans="1:27">
      <c r="A26" s="25">
        <v>2</v>
      </c>
      <c r="B26" s="21"/>
      <c r="C26" s="4"/>
      <c r="D26" s="5"/>
      <c r="E26" s="6">
        <f t="shared" ref="E26:E50" si="3">IF($C26=1,IF(D26=0,0,IF(D26&gt;$D$7,2,IF(D26&gt;$E$7,3,IF(D26&gt;$F$7,4,5)))),IF(D26=0,0,IF(D26&gt;$G$7,2,IF(D26&gt;$H$7,3,IF(D26&gt;$I$7,4,5)))))</f>
        <v>0</v>
      </c>
      <c r="F26" s="5"/>
      <c r="G26" s="6">
        <f t="shared" ref="G26:G50" si="4">IF($C26=1,IF(F26=0,0,IF(F26&gt;$D$8,2,IF(F26&gt;$E$8,3,IF(F26&gt;$F$8,4,5)))),IF(F26=0,0,IF(F26&gt;$G$8,2,IF(F26&gt;$H$8,3,IF(F26&gt;$I$8,4,5)))))</f>
        <v>0</v>
      </c>
      <c r="H26" s="5"/>
      <c r="I26" s="6">
        <f t="shared" ref="I26:I50" si="5">IF($C26=1,IF(H26=0,0,IF(H26&gt;$D$9,2,IF(H26&gt;$E$9,3,IF(H26&gt;$F$9,4,5)))),IF(H26=0,0,IF(H26&gt;$G$9,2,IF(H26&gt;$H$9,3,IF(H26&gt;$I$9,4,5)))))</f>
        <v>0</v>
      </c>
      <c r="J26" s="5"/>
      <c r="K26" s="6">
        <f t="shared" si="0"/>
        <v>0</v>
      </c>
      <c r="L26" s="5"/>
      <c r="M26" s="6">
        <f t="shared" ref="M26:M50" si="6">IF($C26=1,IF(L26=0,0,IF(L26&gt;$D$11,2,IF(L26&gt;$E$11,3,IF(L26&gt;$F$11,4,5)))),IF(L26=0,0,IF(L26&gt;$G$11,2,IF(L26&gt;$H$11,3,IF(L26&gt;$I$11,4,5)))))</f>
        <v>0</v>
      </c>
      <c r="N26" s="5"/>
      <c r="O26" s="20">
        <f t="shared" ref="O26:O50" si="7">IF($C26=1,IF(N26=0,0,IF(N26&lt;$D$12,2,IF(N26&lt;$E$12,3,IF(N26&lt;$F$12,4,5)))),IF(N26=0,0,IF(N26&lt;$G$12,2,IF(N26&lt;$H$12,3,IF(N26&lt;$I$12,4,5)))))</f>
        <v>0</v>
      </c>
      <c r="P26" s="5"/>
      <c r="Q26" s="20">
        <f t="shared" ref="Q26:Q50" si="8">IF($C26=1,IF(P26=0,0,IF(P26&lt;$D$13,2,IF(P26&lt;$E$13,3,IF(P26&lt;$F$13,4,5)))),IF(P26=0,0,IF(P26&lt;$G$13,2,IF(P26&lt;$H$13,3,IF(P26&lt;$I$13,4,5)))))</f>
        <v>0</v>
      </c>
      <c r="R26" s="5"/>
      <c r="S26" s="20">
        <f t="shared" ref="S26:S50" si="9">IF($C26=1,IF(R26=0,0,IF(R26&lt;$D$14,2,IF(R26&lt;$E$14,3,IF(R26&lt;$F$14,4,5)))),IF(R26=0,0,IF(R26&lt;$G$14,2,IF(R26&lt;$H$14,3,IF(R26&lt;$I$14,4,5)))))</f>
        <v>0</v>
      </c>
      <c r="T26" s="5"/>
      <c r="U26" s="20">
        <f t="shared" si="1"/>
        <v>0</v>
      </c>
      <c r="V26" s="5"/>
      <c r="W26" s="20">
        <f t="shared" ref="W26:W50" si="10">IF($C26=1,IF(V26=0,0,IF(V26&lt;$D$16,2,IF(V26&lt;$E$16,3,IF(V26&lt;$F$16,4,5)))),IF(V26=0,0,IF(V26&lt;$G$16,2,IF(V26&lt;$H$16,3,IF(V26&lt;$I$16,4,5)))))</f>
        <v>0</v>
      </c>
      <c r="X26" s="5"/>
      <c r="Y26" s="20">
        <f t="shared" si="2"/>
        <v>0</v>
      </c>
      <c r="Z26" s="5"/>
      <c r="AA26" s="20">
        <f t="shared" ref="AA26:AA50" si="11">IF($C26=1,IF(Z26=0,0,IF(Z26&lt;$D$18,2,IF(Z26&lt;$E$18,3,IF(Z26&lt;$F$18,4,5)))),IF(Z26=0,0,IF(Z26&lt;$G$18,2,IF(Z26&lt;$H$18,3,IF(Z26&lt;$I$18,4,5)))))</f>
        <v>0</v>
      </c>
    </row>
    <row r="27" spans="1:27">
      <c r="A27" s="25">
        <v>3</v>
      </c>
      <c r="B27" s="21"/>
      <c r="C27" s="4"/>
      <c r="D27" s="5"/>
      <c r="E27" s="6">
        <f t="shared" si="3"/>
        <v>0</v>
      </c>
      <c r="F27" s="5"/>
      <c r="G27" s="6">
        <f t="shared" si="4"/>
        <v>0</v>
      </c>
      <c r="H27" s="5"/>
      <c r="I27" s="6">
        <f t="shared" si="5"/>
        <v>0</v>
      </c>
      <c r="J27" s="5"/>
      <c r="K27" s="6">
        <f t="shared" si="0"/>
        <v>0</v>
      </c>
      <c r="L27" s="5"/>
      <c r="M27" s="6">
        <f t="shared" si="6"/>
        <v>0</v>
      </c>
      <c r="N27" s="5"/>
      <c r="O27" s="20">
        <f t="shared" si="7"/>
        <v>0</v>
      </c>
      <c r="P27" s="5"/>
      <c r="Q27" s="20">
        <f t="shared" si="8"/>
        <v>0</v>
      </c>
      <c r="R27" s="5"/>
      <c r="S27" s="20">
        <f t="shared" si="9"/>
        <v>0</v>
      </c>
      <c r="T27" s="5"/>
      <c r="U27" s="20">
        <f t="shared" si="1"/>
        <v>0</v>
      </c>
      <c r="V27" s="5"/>
      <c r="W27" s="20">
        <f t="shared" si="10"/>
        <v>0</v>
      </c>
      <c r="X27" s="5"/>
      <c r="Y27" s="20">
        <f t="shared" si="2"/>
        <v>0</v>
      </c>
      <c r="Z27" s="5"/>
      <c r="AA27" s="20">
        <f t="shared" si="11"/>
        <v>0</v>
      </c>
    </row>
    <row r="28" spans="1:27">
      <c r="A28" s="25">
        <v>4</v>
      </c>
      <c r="B28" s="21"/>
      <c r="C28" s="4"/>
      <c r="D28" s="5"/>
      <c r="E28" s="6">
        <f t="shared" si="3"/>
        <v>0</v>
      </c>
      <c r="F28" s="5"/>
      <c r="G28" s="6">
        <f t="shared" si="4"/>
        <v>0</v>
      </c>
      <c r="H28" s="5"/>
      <c r="I28" s="6">
        <f t="shared" si="5"/>
        <v>0</v>
      </c>
      <c r="J28" s="5"/>
      <c r="K28" s="6">
        <f t="shared" si="0"/>
        <v>0</v>
      </c>
      <c r="L28" s="5"/>
      <c r="M28" s="6">
        <f t="shared" si="6"/>
        <v>0</v>
      </c>
      <c r="N28" s="5"/>
      <c r="O28" s="20">
        <f t="shared" si="7"/>
        <v>0</v>
      </c>
      <c r="P28" s="5"/>
      <c r="Q28" s="20">
        <f t="shared" si="8"/>
        <v>0</v>
      </c>
      <c r="R28" s="5"/>
      <c r="S28" s="20">
        <f t="shared" si="9"/>
        <v>0</v>
      </c>
      <c r="T28" s="5"/>
      <c r="U28" s="20">
        <f t="shared" si="1"/>
        <v>0</v>
      </c>
      <c r="V28" s="5"/>
      <c r="W28" s="20">
        <f t="shared" si="10"/>
        <v>0</v>
      </c>
      <c r="X28" s="5"/>
      <c r="Y28" s="20">
        <f t="shared" si="2"/>
        <v>0</v>
      </c>
      <c r="Z28" s="5"/>
      <c r="AA28" s="20">
        <f t="shared" si="11"/>
        <v>0</v>
      </c>
    </row>
    <row r="29" spans="1:27">
      <c r="A29" s="25">
        <v>5</v>
      </c>
      <c r="B29" s="21"/>
      <c r="C29" s="4"/>
      <c r="D29" s="5"/>
      <c r="E29" s="6">
        <f t="shared" si="3"/>
        <v>0</v>
      </c>
      <c r="F29" s="5"/>
      <c r="G29" s="6">
        <f t="shared" si="4"/>
        <v>0</v>
      </c>
      <c r="H29" s="5"/>
      <c r="I29" s="6">
        <f t="shared" si="5"/>
        <v>0</v>
      </c>
      <c r="J29" s="5"/>
      <c r="K29" s="6">
        <f t="shared" si="0"/>
        <v>0</v>
      </c>
      <c r="L29" s="5"/>
      <c r="M29" s="6">
        <f t="shared" si="6"/>
        <v>0</v>
      </c>
      <c r="N29" s="5"/>
      <c r="O29" s="20">
        <f t="shared" si="7"/>
        <v>0</v>
      </c>
      <c r="P29" s="5"/>
      <c r="Q29" s="20">
        <f t="shared" si="8"/>
        <v>0</v>
      </c>
      <c r="R29" s="5"/>
      <c r="S29" s="20">
        <f t="shared" si="9"/>
        <v>0</v>
      </c>
      <c r="T29" s="5"/>
      <c r="U29" s="20">
        <f t="shared" si="1"/>
        <v>0</v>
      </c>
      <c r="V29" s="5"/>
      <c r="W29" s="20">
        <f t="shared" si="10"/>
        <v>0</v>
      </c>
      <c r="X29" s="5"/>
      <c r="Y29" s="20">
        <f t="shared" si="2"/>
        <v>0</v>
      </c>
      <c r="Z29" s="5"/>
      <c r="AA29" s="20">
        <f t="shared" si="11"/>
        <v>0</v>
      </c>
    </row>
    <row r="30" spans="1:27">
      <c r="A30" s="25">
        <v>6</v>
      </c>
      <c r="B30" s="21"/>
      <c r="C30" s="4"/>
      <c r="D30" s="5"/>
      <c r="E30" s="6">
        <f t="shared" si="3"/>
        <v>0</v>
      </c>
      <c r="F30" s="5"/>
      <c r="G30" s="6">
        <f t="shared" si="4"/>
        <v>0</v>
      </c>
      <c r="H30" s="5"/>
      <c r="I30" s="6">
        <f t="shared" si="5"/>
        <v>0</v>
      </c>
      <c r="J30" s="5"/>
      <c r="K30" s="6">
        <f t="shared" si="0"/>
        <v>0</v>
      </c>
      <c r="L30" s="5"/>
      <c r="M30" s="6">
        <f t="shared" si="6"/>
        <v>0</v>
      </c>
      <c r="N30" s="5"/>
      <c r="O30" s="20">
        <f t="shared" si="7"/>
        <v>0</v>
      </c>
      <c r="P30" s="5"/>
      <c r="Q30" s="20">
        <f t="shared" si="8"/>
        <v>0</v>
      </c>
      <c r="R30" s="5"/>
      <c r="S30" s="20">
        <f t="shared" si="9"/>
        <v>0</v>
      </c>
      <c r="T30" s="5"/>
      <c r="U30" s="20">
        <f t="shared" si="1"/>
        <v>0</v>
      </c>
      <c r="V30" s="5"/>
      <c r="W30" s="20">
        <f t="shared" si="10"/>
        <v>0</v>
      </c>
      <c r="X30" s="5"/>
      <c r="Y30" s="20">
        <f t="shared" si="2"/>
        <v>0</v>
      </c>
      <c r="Z30" s="5"/>
      <c r="AA30" s="20">
        <f t="shared" si="11"/>
        <v>0</v>
      </c>
    </row>
    <row r="31" spans="1:27">
      <c r="A31" s="25">
        <v>7</v>
      </c>
      <c r="B31" s="21"/>
      <c r="C31" s="4"/>
      <c r="D31" s="5"/>
      <c r="E31" s="6">
        <f t="shared" si="3"/>
        <v>0</v>
      </c>
      <c r="F31" s="5"/>
      <c r="G31" s="6">
        <f t="shared" si="4"/>
        <v>0</v>
      </c>
      <c r="H31" s="5"/>
      <c r="I31" s="6">
        <f t="shared" si="5"/>
        <v>0</v>
      </c>
      <c r="J31" s="5"/>
      <c r="K31" s="6">
        <f t="shared" si="0"/>
        <v>0</v>
      </c>
      <c r="L31" s="5"/>
      <c r="M31" s="6">
        <f t="shared" si="6"/>
        <v>0</v>
      </c>
      <c r="N31" s="5"/>
      <c r="O31" s="20">
        <f t="shared" si="7"/>
        <v>0</v>
      </c>
      <c r="P31" s="5"/>
      <c r="Q31" s="20">
        <f t="shared" si="8"/>
        <v>0</v>
      </c>
      <c r="R31" s="5"/>
      <c r="S31" s="20">
        <f t="shared" si="9"/>
        <v>0</v>
      </c>
      <c r="T31" s="5"/>
      <c r="U31" s="20">
        <f t="shared" si="1"/>
        <v>0</v>
      </c>
      <c r="V31" s="5"/>
      <c r="W31" s="20">
        <f t="shared" si="10"/>
        <v>0</v>
      </c>
      <c r="X31" s="5"/>
      <c r="Y31" s="20">
        <f t="shared" si="2"/>
        <v>0</v>
      </c>
      <c r="Z31" s="5"/>
      <c r="AA31" s="20">
        <f t="shared" si="11"/>
        <v>0</v>
      </c>
    </row>
    <row r="32" spans="1:27">
      <c r="A32" s="25">
        <v>8</v>
      </c>
      <c r="B32" s="21"/>
      <c r="C32" s="4"/>
      <c r="D32" s="5"/>
      <c r="E32" s="6">
        <f t="shared" si="3"/>
        <v>0</v>
      </c>
      <c r="F32" s="5"/>
      <c r="G32" s="6">
        <f t="shared" si="4"/>
        <v>0</v>
      </c>
      <c r="H32" s="5"/>
      <c r="I32" s="6">
        <f t="shared" si="5"/>
        <v>0</v>
      </c>
      <c r="J32" s="5"/>
      <c r="K32" s="6">
        <f t="shared" si="0"/>
        <v>0</v>
      </c>
      <c r="L32" s="5"/>
      <c r="M32" s="6">
        <f t="shared" si="6"/>
        <v>0</v>
      </c>
      <c r="N32" s="5"/>
      <c r="O32" s="20">
        <f t="shared" si="7"/>
        <v>0</v>
      </c>
      <c r="P32" s="5"/>
      <c r="Q32" s="20">
        <f t="shared" si="8"/>
        <v>0</v>
      </c>
      <c r="R32" s="5"/>
      <c r="S32" s="20">
        <f t="shared" si="9"/>
        <v>0</v>
      </c>
      <c r="T32" s="5"/>
      <c r="U32" s="20">
        <f t="shared" si="1"/>
        <v>0</v>
      </c>
      <c r="V32" s="5"/>
      <c r="W32" s="20">
        <f t="shared" si="10"/>
        <v>0</v>
      </c>
      <c r="X32" s="5"/>
      <c r="Y32" s="20">
        <f t="shared" si="2"/>
        <v>0</v>
      </c>
      <c r="Z32" s="5"/>
      <c r="AA32" s="20">
        <f t="shared" si="11"/>
        <v>0</v>
      </c>
    </row>
    <row r="33" spans="1:27">
      <c r="A33" s="25">
        <v>9</v>
      </c>
      <c r="B33" s="21"/>
      <c r="C33" s="4"/>
      <c r="D33" s="5"/>
      <c r="E33" s="6">
        <f t="shared" si="3"/>
        <v>0</v>
      </c>
      <c r="F33" s="5"/>
      <c r="G33" s="6">
        <f t="shared" si="4"/>
        <v>0</v>
      </c>
      <c r="H33" s="5"/>
      <c r="I33" s="6">
        <f t="shared" si="5"/>
        <v>0</v>
      </c>
      <c r="J33" s="5"/>
      <c r="K33" s="6">
        <f t="shared" si="0"/>
        <v>0</v>
      </c>
      <c r="L33" s="5"/>
      <c r="M33" s="6">
        <f t="shared" si="6"/>
        <v>0</v>
      </c>
      <c r="N33" s="5"/>
      <c r="O33" s="20">
        <f t="shared" si="7"/>
        <v>0</v>
      </c>
      <c r="P33" s="5"/>
      <c r="Q33" s="20">
        <f t="shared" si="8"/>
        <v>0</v>
      </c>
      <c r="R33" s="5"/>
      <c r="S33" s="20">
        <f t="shared" si="9"/>
        <v>0</v>
      </c>
      <c r="T33" s="5"/>
      <c r="U33" s="20">
        <f t="shared" si="1"/>
        <v>0</v>
      </c>
      <c r="V33" s="5"/>
      <c r="W33" s="20">
        <f t="shared" si="10"/>
        <v>0</v>
      </c>
      <c r="X33" s="5"/>
      <c r="Y33" s="20">
        <f t="shared" si="2"/>
        <v>0</v>
      </c>
      <c r="Z33" s="5"/>
      <c r="AA33" s="20">
        <f t="shared" si="11"/>
        <v>0</v>
      </c>
    </row>
    <row r="34" spans="1:27">
      <c r="A34" s="25">
        <v>10</v>
      </c>
      <c r="B34" s="21"/>
      <c r="C34" s="4"/>
      <c r="D34" s="5"/>
      <c r="E34" s="6">
        <f t="shared" si="3"/>
        <v>0</v>
      </c>
      <c r="F34" s="5"/>
      <c r="G34" s="6">
        <f t="shared" si="4"/>
        <v>0</v>
      </c>
      <c r="H34" s="5"/>
      <c r="I34" s="6">
        <f t="shared" si="5"/>
        <v>0</v>
      </c>
      <c r="J34" s="5"/>
      <c r="K34" s="6">
        <f t="shared" si="0"/>
        <v>0</v>
      </c>
      <c r="L34" s="5"/>
      <c r="M34" s="6">
        <f t="shared" si="6"/>
        <v>0</v>
      </c>
      <c r="N34" s="5"/>
      <c r="O34" s="20">
        <f t="shared" si="7"/>
        <v>0</v>
      </c>
      <c r="P34" s="5"/>
      <c r="Q34" s="20">
        <f t="shared" si="8"/>
        <v>0</v>
      </c>
      <c r="R34" s="5"/>
      <c r="S34" s="20">
        <f t="shared" si="9"/>
        <v>0</v>
      </c>
      <c r="T34" s="5"/>
      <c r="U34" s="20">
        <f t="shared" si="1"/>
        <v>0</v>
      </c>
      <c r="V34" s="5"/>
      <c r="W34" s="20">
        <f t="shared" si="10"/>
        <v>0</v>
      </c>
      <c r="X34" s="5"/>
      <c r="Y34" s="20">
        <f t="shared" si="2"/>
        <v>0</v>
      </c>
      <c r="Z34" s="5"/>
      <c r="AA34" s="20">
        <f t="shared" si="11"/>
        <v>0</v>
      </c>
    </row>
    <row r="35" spans="1:27">
      <c r="A35" s="25">
        <v>11</v>
      </c>
      <c r="B35" s="21"/>
      <c r="C35" s="4"/>
      <c r="D35" s="5"/>
      <c r="E35" s="6">
        <f t="shared" si="3"/>
        <v>0</v>
      </c>
      <c r="F35" s="5"/>
      <c r="G35" s="6">
        <f t="shared" si="4"/>
        <v>0</v>
      </c>
      <c r="H35" s="5"/>
      <c r="I35" s="6">
        <f t="shared" si="5"/>
        <v>0</v>
      </c>
      <c r="J35" s="5"/>
      <c r="K35" s="6">
        <f t="shared" si="0"/>
        <v>0</v>
      </c>
      <c r="L35" s="5"/>
      <c r="M35" s="6">
        <f t="shared" si="6"/>
        <v>0</v>
      </c>
      <c r="N35" s="5"/>
      <c r="O35" s="20">
        <f t="shared" si="7"/>
        <v>0</v>
      </c>
      <c r="P35" s="5"/>
      <c r="Q35" s="20">
        <f t="shared" si="8"/>
        <v>0</v>
      </c>
      <c r="R35" s="5"/>
      <c r="S35" s="20">
        <f t="shared" si="9"/>
        <v>0</v>
      </c>
      <c r="T35" s="5"/>
      <c r="U35" s="20">
        <f t="shared" si="1"/>
        <v>0</v>
      </c>
      <c r="V35" s="5"/>
      <c r="W35" s="20">
        <f t="shared" si="10"/>
        <v>0</v>
      </c>
      <c r="X35" s="5"/>
      <c r="Y35" s="20">
        <f t="shared" si="2"/>
        <v>0</v>
      </c>
      <c r="Z35" s="5"/>
      <c r="AA35" s="20">
        <f t="shared" si="11"/>
        <v>0</v>
      </c>
    </row>
    <row r="36" spans="1:27">
      <c r="A36" s="25">
        <v>12</v>
      </c>
      <c r="B36" s="21"/>
      <c r="C36" s="4"/>
      <c r="D36" s="5"/>
      <c r="E36" s="6">
        <f t="shared" si="3"/>
        <v>0</v>
      </c>
      <c r="F36" s="5"/>
      <c r="G36" s="6">
        <f t="shared" si="4"/>
        <v>0</v>
      </c>
      <c r="H36" s="5"/>
      <c r="I36" s="6">
        <f t="shared" si="5"/>
        <v>0</v>
      </c>
      <c r="J36" s="5"/>
      <c r="K36" s="6">
        <f t="shared" si="0"/>
        <v>0</v>
      </c>
      <c r="L36" s="5"/>
      <c r="M36" s="6">
        <f t="shared" si="6"/>
        <v>0</v>
      </c>
      <c r="N36" s="5"/>
      <c r="O36" s="20">
        <f t="shared" si="7"/>
        <v>0</v>
      </c>
      <c r="P36" s="5"/>
      <c r="Q36" s="20">
        <f t="shared" si="8"/>
        <v>0</v>
      </c>
      <c r="R36" s="5"/>
      <c r="S36" s="20">
        <f t="shared" si="9"/>
        <v>0</v>
      </c>
      <c r="T36" s="5"/>
      <c r="U36" s="20">
        <f t="shared" si="1"/>
        <v>0</v>
      </c>
      <c r="V36" s="5"/>
      <c r="W36" s="20">
        <f t="shared" si="10"/>
        <v>0</v>
      </c>
      <c r="X36" s="5"/>
      <c r="Y36" s="20">
        <f t="shared" si="2"/>
        <v>0</v>
      </c>
      <c r="Z36" s="5"/>
      <c r="AA36" s="20">
        <f t="shared" si="11"/>
        <v>0</v>
      </c>
    </row>
    <row r="37" spans="1:27">
      <c r="A37" s="25">
        <v>13</v>
      </c>
      <c r="B37" s="21"/>
      <c r="C37" s="4"/>
      <c r="D37" s="5"/>
      <c r="E37" s="6">
        <f t="shared" si="3"/>
        <v>0</v>
      </c>
      <c r="F37" s="5"/>
      <c r="G37" s="6">
        <f t="shared" si="4"/>
        <v>0</v>
      </c>
      <c r="H37" s="5"/>
      <c r="I37" s="6">
        <f t="shared" si="5"/>
        <v>0</v>
      </c>
      <c r="J37" s="5"/>
      <c r="K37" s="6">
        <f t="shared" si="0"/>
        <v>0</v>
      </c>
      <c r="L37" s="5"/>
      <c r="M37" s="6">
        <f t="shared" si="6"/>
        <v>0</v>
      </c>
      <c r="N37" s="5"/>
      <c r="O37" s="20">
        <f t="shared" si="7"/>
        <v>0</v>
      </c>
      <c r="P37" s="5"/>
      <c r="Q37" s="20">
        <f t="shared" si="8"/>
        <v>0</v>
      </c>
      <c r="R37" s="5"/>
      <c r="S37" s="20">
        <f t="shared" si="9"/>
        <v>0</v>
      </c>
      <c r="T37" s="5"/>
      <c r="U37" s="20">
        <f t="shared" si="1"/>
        <v>0</v>
      </c>
      <c r="V37" s="5"/>
      <c r="W37" s="20">
        <f t="shared" si="10"/>
        <v>0</v>
      </c>
      <c r="X37" s="5"/>
      <c r="Y37" s="20">
        <f t="shared" si="2"/>
        <v>0</v>
      </c>
      <c r="Z37" s="5"/>
      <c r="AA37" s="20">
        <f t="shared" si="11"/>
        <v>0</v>
      </c>
    </row>
    <row r="38" spans="1:27">
      <c r="A38" s="25">
        <v>14</v>
      </c>
      <c r="B38" s="21"/>
      <c r="C38" s="4"/>
      <c r="D38" s="5"/>
      <c r="E38" s="6">
        <f t="shared" si="3"/>
        <v>0</v>
      </c>
      <c r="F38" s="5"/>
      <c r="G38" s="6">
        <f t="shared" si="4"/>
        <v>0</v>
      </c>
      <c r="H38" s="5"/>
      <c r="I38" s="6">
        <f t="shared" si="5"/>
        <v>0</v>
      </c>
      <c r="J38" s="5"/>
      <c r="K38" s="6">
        <f t="shared" si="0"/>
        <v>0</v>
      </c>
      <c r="L38" s="5"/>
      <c r="M38" s="6">
        <f t="shared" si="6"/>
        <v>0</v>
      </c>
      <c r="N38" s="5"/>
      <c r="O38" s="20">
        <f t="shared" si="7"/>
        <v>0</v>
      </c>
      <c r="P38" s="5"/>
      <c r="Q38" s="20">
        <f t="shared" si="8"/>
        <v>0</v>
      </c>
      <c r="R38" s="5"/>
      <c r="S38" s="20">
        <f t="shared" si="9"/>
        <v>0</v>
      </c>
      <c r="T38" s="5"/>
      <c r="U38" s="20">
        <f t="shared" si="1"/>
        <v>0</v>
      </c>
      <c r="V38" s="5"/>
      <c r="W38" s="20">
        <f t="shared" si="10"/>
        <v>0</v>
      </c>
      <c r="X38" s="5"/>
      <c r="Y38" s="20">
        <f t="shared" si="2"/>
        <v>0</v>
      </c>
      <c r="Z38" s="5"/>
      <c r="AA38" s="20">
        <f t="shared" si="11"/>
        <v>0</v>
      </c>
    </row>
    <row r="39" spans="1:27">
      <c r="A39" s="25">
        <v>15</v>
      </c>
      <c r="B39" s="21"/>
      <c r="C39" s="4"/>
      <c r="D39" s="5"/>
      <c r="E39" s="6">
        <f t="shared" si="3"/>
        <v>0</v>
      </c>
      <c r="F39" s="5"/>
      <c r="G39" s="6">
        <f t="shared" si="4"/>
        <v>0</v>
      </c>
      <c r="H39" s="5"/>
      <c r="I39" s="6">
        <f t="shared" si="5"/>
        <v>0</v>
      </c>
      <c r="J39" s="5"/>
      <c r="K39" s="6">
        <f t="shared" si="0"/>
        <v>0</v>
      </c>
      <c r="L39" s="5"/>
      <c r="M39" s="6">
        <f t="shared" si="6"/>
        <v>0</v>
      </c>
      <c r="N39" s="5"/>
      <c r="O39" s="20">
        <f t="shared" si="7"/>
        <v>0</v>
      </c>
      <c r="P39" s="5"/>
      <c r="Q39" s="20">
        <f t="shared" si="8"/>
        <v>0</v>
      </c>
      <c r="R39" s="5"/>
      <c r="S39" s="20">
        <f t="shared" si="9"/>
        <v>0</v>
      </c>
      <c r="T39" s="5"/>
      <c r="U39" s="20">
        <f t="shared" si="1"/>
        <v>0</v>
      </c>
      <c r="V39" s="5"/>
      <c r="W39" s="20">
        <f t="shared" si="10"/>
        <v>0</v>
      </c>
      <c r="X39" s="5"/>
      <c r="Y39" s="20">
        <f t="shared" si="2"/>
        <v>0</v>
      </c>
      <c r="Z39" s="5"/>
      <c r="AA39" s="20">
        <f t="shared" si="11"/>
        <v>0</v>
      </c>
    </row>
    <row r="40" spans="1:27">
      <c r="A40" s="25">
        <v>16</v>
      </c>
      <c r="B40" s="21"/>
      <c r="C40" s="4"/>
      <c r="D40" s="5"/>
      <c r="E40" s="6">
        <f t="shared" si="3"/>
        <v>0</v>
      </c>
      <c r="F40" s="5"/>
      <c r="G40" s="6">
        <f t="shared" si="4"/>
        <v>0</v>
      </c>
      <c r="H40" s="5"/>
      <c r="I40" s="6">
        <f t="shared" si="5"/>
        <v>0</v>
      </c>
      <c r="J40" s="5"/>
      <c r="K40" s="6">
        <f t="shared" si="0"/>
        <v>0</v>
      </c>
      <c r="L40" s="5"/>
      <c r="M40" s="6">
        <f t="shared" si="6"/>
        <v>0</v>
      </c>
      <c r="N40" s="5"/>
      <c r="O40" s="20">
        <f t="shared" si="7"/>
        <v>0</v>
      </c>
      <c r="P40" s="5"/>
      <c r="Q40" s="20">
        <f t="shared" si="8"/>
        <v>0</v>
      </c>
      <c r="R40" s="5"/>
      <c r="S40" s="20">
        <f t="shared" si="9"/>
        <v>0</v>
      </c>
      <c r="T40" s="5"/>
      <c r="U40" s="20">
        <f t="shared" si="1"/>
        <v>0</v>
      </c>
      <c r="V40" s="5"/>
      <c r="W40" s="20">
        <f t="shared" si="10"/>
        <v>0</v>
      </c>
      <c r="X40" s="5"/>
      <c r="Y40" s="20">
        <f t="shared" si="2"/>
        <v>0</v>
      </c>
      <c r="Z40" s="5"/>
      <c r="AA40" s="20">
        <f t="shared" si="11"/>
        <v>0</v>
      </c>
    </row>
    <row r="41" spans="1:27">
      <c r="A41" s="25">
        <v>17</v>
      </c>
      <c r="B41" s="21"/>
      <c r="C41" s="4"/>
      <c r="D41" s="5"/>
      <c r="E41" s="6">
        <f t="shared" si="3"/>
        <v>0</v>
      </c>
      <c r="F41" s="5"/>
      <c r="G41" s="6">
        <f t="shared" si="4"/>
        <v>0</v>
      </c>
      <c r="H41" s="5"/>
      <c r="I41" s="6">
        <f t="shared" si="5"/>
        <v>0</v>
      </c>
      <c r="J41" s="5"/>
      <c r="K41" s="6">
        <f t="shared" si="0"/>
        <v>0</v>
      </c>
      <c r="L41" s="5"/>
      <c r="M41" s="6">
        <f t="shared" si="6"/>
        <v>0</v>
      </c>
      <c r="N41" s="5"/>
      <c r="O41" s="20">
        <f t="shared" si="7"/>
        <v>0</v>
      </c>
      <c r="P41" s="5"/>
      <c r="Q41" s="20">
        <f t="shared" si="8"/>
        <v>0</v>
      </c>
      <c r="R41" s="5"/>
      <c r="S41" s="20">
        <f t="shared" si="9"/>
        <v>0</v>
      </c>
      <c r="T41" s="5"/>
      <c r="U41" s="20">
        <f t="shared" si="1"/>
        <v>0</v>
      </c>
      <c r="V41" s="5"/>
      <c r="W41" s="20">
        <f t="shared" si="10"/>
        <v>0</v>
      </c>
      <c r="X41" s="5"/>
      <c r="Y41" s="20">
        <f t="shared" si="2"/>
        <v>0</v>
      </c>
      <c r="Z41" s="5"/>
      <c r="AA41" s="20">
        <f t="shared" si="11"/>
        <v>0</v>
      </c>
    </row>
    <row r="42" spans="1:27">
      <c r="A42" s="25">
        <v>18</v>
      </c>
      <c r="B42" s="21"/>
      <c r="C42" s="4"/>
      <c r="D42" s="5"/>
      <c r="E42" s="6">
        <f t="shared" si="3"/>
        <v>0</v>
      </c>
      <c r="F42" s="5"/>
      <c r="G42" s="6">
        <f t="shared" si="4"/>
        <v>0</v>
      </c>
      <c r="H42" s="5"/>
      <c r="I42" s="6">
        <f t="shared" si="5"/>
        <v>0</v>
      </c>
      <c r="J42" s="5"/>
      <c r="K42" s="6">
        <f t="shared" si="0"/>
        <v>0</v>
      </c>
      <c r="L42" s="5"/>
      <c r="M42" s="6">
        <f t="shared" si="6"/>
        <v>0</v>
      </c>
      <c r="N42" s="5"/>
      <c r="O42" s="20">
        <f t="shared" si="7"/>
        <v>0</v>
      </c>
      <c r="P42" s="5"/>
      <c r="Q42" s="20">
        <f t="shared" si="8"/>
        <v>0</v>
      </c>
      <c r="R42" s="5"/>
      <c r="S42" s="20">
        <f t="shared" si="9"/>
        <v>0</v>
      </c>
      <c r="T42" s="5"/>
      <c r="U42" s="20">
        <f t="shared" si="1"/>
        <v>0</v>
      </c>
      <c r="V42" s="5"/>
      <c r="W42" s="20">
        <f t="shared" si="10"/>
        <v>0</v>
      </c>
      <c r="X42" s="5"/>
      <c r="Y42" s="20">
        <f t="shared" si="2"/>
        <v>0</v>
      </c>
      <c r="Z42" s="5"/>
      <c r="AA42" s="20">
        <f t="shared" si="11"/>
        <v>0</v>
      </c>
    </row>
    <row r="43" spans="1:27">
      <c r="A43" s="25">
        <v>19</v>
      </c>
      <c r="B43" s="21"/>
      <c r="C43" s="4"/>
      <c r="D43" s="5"/>
      <c r="E43" s="6">
        <f t="shared" si="3"/>
        <v>0</v>
      </c>
      <c r="F43" s="5"/>
      <c r="G43" s="6">
        <f t="shared" si="4"/>
        <v>0</v>
      </c>
      <c r="H43" s="5"/>
      <c r="I43" s="6">
        <f t="shared" si="5"/>
        <v>0</v>
      </c>
      <c r="J43" s="5"/>
      <c r="K43" s="6">
        <f t="shared" si="0"/>
        <v>0</v>
      </c>
      <c r="L43" s="5"/>
      <c r="M43" s="6">
        <f t="shared" si="6"/>
        <v>0</v>
      </c>
      <c r="N43" s="5"/>
      <c r="O43" s="20">
        <f t="shared" si="7"/>
        <v>0</v>
      </c>
      <c r="P43" s="5"/>
      <c r="Q43" s="20">
        <f t="shared" si="8"/>
        <v>0</v>
      </c>
      <c r="R43" s="5"/>
      <c r="S43" s="20">
        <f t="shared" si="9"/>
        <v>0</v>
      </c>
      <c r="T43" s="5"/>
      <c r="U43" s="20">
        <f t="shared" si="1"/>
        <v>0</v>
      </c>
      <c r="V43" s="5"/>
      <c r="W43" s="20">
        <f t="shared" si="10"/>
        <v>0</v>
      </c>
      <c r="X43" s="5"/>
      <c r="Y43" s="20">
        <f t="shared" si="2"/>
        <v>0</v>
      </c>
      <c r="Z43" s="5"/>
      <c r="AA43" s="20">
        <f t="shared" si="11"/>
        <v>0</v>
      </c>
    </row>
    <row r="44" spans="1:27">
      <c r="A44" s="25">
        <v>20</v>
      </c>
      <c r="B44" s="21"/>
      <c r="C44" s="4"/>
      <c r="D44" s="5"/>
      <c r="E44" s="6">
        <f t="shared" si="3"/>
        <v>0</v>
      </c>
      <c r="F44" s="5"/>
      <c r="G44" s="6">
        <f t="shared" si="4"/>
        <v>0</v>
      </c>
      <c r="H44" s="5"/>
      <c r="I44" s="6">
        <f t="shared" si="5"/>
        <v>0</v>
      </c>
      <c r="J44" s="5"/>
      <c r="K44" s="6">
        <f t="shared" si="0"/>
        <v>0</v>
      </c>
      <c r="L44" s="5"/>
      <c r="M44" s="6">
        <f t="shared" si="6"/>
        <v>0</v>
      </c>
      <c r="N44" s="5"/>
      <c r="O44" s="20">
        <f t="shared" si="7"/>
        <v>0</v>
      </c>
      <c r="P44" s="5"/>
      <c r="Q44" s="20">
        <f t="shared" si="8"/>
        <v>0</v>
      </c>
      <c r="R44" s="5"/>
      <c r="S44" s="20">
        <f t="shared" si="9"/>
        <v>0</v>
      </c>
      <c r="T44" s="5"/>
      <c r="U44" s="20">
        <f t="shared" si="1"/>
        <v>0</v>
      </c>
      <c r="V44" s="5"/>
      <c r="W44" s="20">
        <f t="shared" si="10"/>
        <v>0</v>
      </c>
      <c r="X44" s="5"/>
      <c r="Y44" s="20">
        <f t="shared" si="2"/>
        <v>0</v>
      </c>
      <c r="Z44" s="5"/>
      <c r="AA44" s="20">
        <f t="shared" si="11"/>
        <v>0</v>
      </c>
    </row>
    <row r="45" spans="1:27">
      <c r="A45" s="25">
        <v>21</v>
      </c>
      <c r="B45" s="21"/>
      <c r="C45" s="4"/>
      <c r="D45" s="5"/>
      <c r="E45" s="6">
        <f t="shared" si="3"/>
        <v>0</v>
      </c>
      <c r="F45" s="5"/>
      <c r="G45" s="6">
        <f t="shared" si="4"/>
        <v>0</v>
      </c>
      <c r="H45" s="5"/>
      <c r="I45" s="6">
        <f t="shared" si="5"/>
        <v>0</v>
      </c>
      <c r="J45" s="5"/>
      <c r="K45" s="6">
        <f t="shared" si="0"/>
        <v>0</v>
      </c>
      <c r="L45" s="5"/>
      <c r="M45" s="6">
        <f t="shared" si="6"/>
        <v>0</v>
      </c>
      <c r="N45" s="5"/>
      <c r="O45" s="20">
        <f t="shared" si="7"/>
        <v>0</v>
      </c>
      <c r="P45" s="5"/>
      <c r="Q45" s="20">
        <f t="shared" si="8"/>
        <v>0</v>
      </c>
      <c r="R45" s="5"/>
      <c r="S45" s="20">
        <f t="shared" si="9"/>
        <v>0</v>
      </c>
      <c r="T45" s="5"/>
      <c r="U45" s="20">
        <f t="shared" si="1"/>
        <v>0</v>
      </c>
      <c r="V45" s="5"/>
      <c r="W45" s="20">
        <f t="shared" si="10"/>
        <v>0</v>
      </c>
      <c r="X45" s="5"/>
      <c r="Y45" s="20">
        <f t="shared" si="2"/>
        <v>0</v>
      </c>
      <c r="Z45" s="5"/>
      <c r="AA45" s="20">
        <f t="shared" si="11"/>
        <v>0</v>
      </c>
    </row>
    <row r="46" spans="1:27">
      <c r="A46" s="25">
        <v>22</v>
      </c>
      <c r="B46" s="21"/>
      <c r="C46" s="4"/>
      <c r="D46" s="5"/>
      <c r="E46" s="6">
        <f t="shared" si="3"/>
        <v>0</v>
      </c>
      <c r="F46" s="5"/>
      <c r="G46" s="6">
        <f t="shared" si="4"/>
        <v>0</v>
      </c>
      <c r="H46" s="5"/>
      <c r="I46" s="6">
        <f t="shared" si="5"/>
        <v>0</v>
      </c>
      <c r="J46" s="5"/>
      <c r="K46" s="6">
        <f t="shared" si="0"/>
        <v>0</v>
      </c>
      <c r="L46" s="5"/>
      <c r="M46" s="6">
        <f t="shared" si="6"/>
        <v>0</v>
      </c>
      <c r="N46" s="5"/>
      <c r="O46" s="20">
        <f t="shared" si="7"/>
        <v>0</v>
      </c>
      <c r="P46" s="5"/>
      <c r="Q46" s="20">
        <f t="shared" si="8"/>
        <v>0</v>
      </c>
      <c r="R46" s="5"/>
      <c r="S46" s="20">
        <f t="shared" si="9"/>
        <v>0</v>
      </c>
      <c r="T46" s="5"/>
      <c r="U46" s="20">
        <f t="shared" si="1"/>
        <v>0</v>
      </c>
      <c r="V46" s="5"/>
      <c r="W46" s="20">
        <f t="shared" si="10"/>
        <v>0</v>
      </c>
      <c r="X46" s="5"/>
      <c r="Y46" s="20">
        <f t="shared" si="2"/>
        <v>0</v>
      </c>
      <c r="Z46" s="5"/>
      <c r="AA46" s="20">
        <f t="shared" si="11"/>
        <v>0</v>
      </c>
    </row>
    <row r="47" spans="1:27">
      <c r="A47" s="25">
        <v>23</v>
      </c>
      <c r="B47" s="21"/>
      <c r="C47" s="4"/>
      <c r="D47" s="5"/>
      <c r="E47" s="6">
        <f t="shared" si="3"/>
        <v>0</v>
      </c>
      <c r="F47" s="5"/>
      <c r="G47" s="6">
        <f t="shared" si="4"/>
        <v>0</v>
      </c>
      <c r="H47" s="5"/>
      <c r="I47" s="6">
        <f t="shared" si="5"/>
        <v>0</v>
      </c>
      <c r="J47" s="5"/>
      <c r="K47" s="6">
        <f t="shared" si="0"/>
        <v>0</v>
      </c>
      <c r="L47" s="5"/>
      <c r="M47" s="6">
        <f t="shared" si="6"/>
        <v>0</v>
      </c>
      <c r="N47" s="5"/>
      <c r="O47" s="20">
        <f t="shared" si="7"/>
        <v>0</v>
      </c>
      <c r="P47" s="5"/>
      <c r="Q47" s="20">
        <f t="shared" si="8"/>
        <v>0</v>
      </c>
      <c r="R47" s="5"/>
      <c r="S47" s="20">
        <f t="shared" si="9"/>
        <v>0</v>
      </c>
      <c r="T47" s="5"/>
      <c r="U47" s="20">
        <f t="shared" si="1"/>
        <v>0</v>
      </c>
      <c r="V47" s="5"/>
      <c r="W47" s="20">
        <f t="shared" si="10"/>
        <v>0</v>
      </c>
      <c r="X47" s="5"/>
      <c r="Y47" s="20">
        <f t="shared" si="2"/>
        <v>0</v>
      </c>
      <c r="Z47" s="5"/>
      <c r="AA47" s="20">
        <f t="shared" si="11"/>
        <v>0</v>
      </c>
    </row>
    <row r="48" spans="1:27">
      <c r="A48" s="25">
        <v>24</v>
      </c>
      <c r="B48" s="21"/>
      <c r="C48" s="4"/>
      <c r="D48" s="5"/>
      <c r="E48" s="6">
        <f t="shared" si="3"/>
        <v>0</v>
      </c>
      <c r="F48" s="5"/>
      <c r="G48" s="6">
        <f t="shared" si="4"/>
        <v>0</v>
      </c>
      <c r="H48" s="5"/>
      <c r="I48" s="6">
        <f t="shared" si="5"/>
        <v>0</v>
      </c>
      <c r="J48" s="5"/>
      <c r="K48" s="6">
        <f t="shared" si="0"/>
        <v>0</v>
      </c>
      <c r="L48" s="5"/>
      <c r="M48" s="6">
        <f t="shared" si="6"/>
        <v>0</v>
      </c>
      <c r="N48" s="5"/>
      <c r="O48" s="20">
        <f t="shared" si="7"/>
        <v>0</v>
      </c>
      <c r="P48" s="5"/>
      <c r="Q48" s="20">
        <f t="shared" si="8"/>
        <v>0</v>
      </c>
      <c r="R48" s="5"/>
      <c r="S48" s="20">
        <f t="shared" si="9"/>
        <v>0</v>
      </c>
      <c r="T48" s="5"/>
      <c r="U48" s="20">
        <f t="shared" si="1"/>
        <v>0</v>
      </c>
      <c r="V48" s="5"/>
      <c r="W48" s="20">
        <f t="shared" si="10"/>
        <v>0</v>
      </c>
      <c r="X48" s="5"/>
      <c r="Y48" s="20">
        <f t="shared" si="2"/>
        <v>0</v>
      </c>
      <c r="Z48" s="5"/>
      <c r="AA48" s="20">
        <f t="shared" si="11"/>
        <v>0</v>
      </c>
    </row>
    <row r="49" spans="1:27">
      <c r="A49" s="25">
        <v>25</v>
      </c>
      <c r="B49" s="21"/>
      <c r="C49" s="4"/>
      <c r="D49" s="5"/>
      <c r="E49" s="6">
        <f t="shared" si="3"/>
        <v>0</v>
      </c>
      <c r="F49" s="5"/>
      <c r="G49" s="6">
        <f t="shared" si="4"/>
        <v>0</v>
      </c>
      <c r="H49" s="5"/>
      <c r="I49" s="6">
        <f t="shared" si="5"/>
        <v>0</v>
      </c>
      <c r="J49" s="5"/>
      <c r="K49" s="6">
        <f t="shared" si="0"/>
        <v>0</v>
      </c>
      <c r="L49" s="5"/>
      <c r="M49" s="6">
        <f t="shared" si="6"/>
        <v>0</v>
      </c>
      <c r="N49" s="5"/>
      <c r="O49" s="20">
        <f t="shared" si="7"/>
        <v>0</v>
      </c>
      <c r="P49" s="5"/>
      <c r="Q49" s="20">
        <f t="shared" si="8"/>
        <v>0</v>
      </c>
      <c r="R49" s="5"/>
      <c r="S49" s="20">
        <f t="shared" si="9"/>
        <v>0</v>
      </c>
      <c r="T49" s="5"/>
      <c r="U49" s="20">
        <f t="shared" si="1"/>
        <v>0</v>
      </c>
      <c r="V49" s="5"/>
      <c r="W49" s="20">
        <f t="shared" si="10"/>
        <v>0</v>
      </c>
      <c r="X49" s="5"/>
      <c r="Y49" s="20">
        <f t="shared" si="2"/>
        <v>0</v>
      </c>
      <c r="Z49" s="5"/>
      <c r="AA49" s="20">
        <f t="shared" si="11"/>
        <v>0</v>
      </c>
    </row>
    <row r="50" spans="1:27">
      <c r="A50" s="25">
        <v>26</v>
      </c>
      <c r="B50" s="21"/>
      <c r="C50" s="4"/>
      <c r="D50" s="5"/>
      <c r="E50" s="6">
        <f t="shared" si="3"/>
        <v>0</v>
      </c>
      <c r="F50" s="5"/>
      <c r="G50" s="6">
        <f t="shared" si="4"/>
        <v>0</v>
      </c>
      <c r="H50" s="5"/>
      <c r="I50" s="6">
        <f t="shared" si="5"/>
        <v>0</v>
      </c>
      <c r="J50" s="5"/>
      <c r="K50" s="6">
        <f t="shared" si="0"/>
        <v>0</v>
      </c>
      <c r="L50" s="5"/>
      <c r="M50" s="6">
        <f t="shared" si="6"/>
        <v>0</v>
      </c>
      <c r="N50" s="5"/>
      <c r="O50" s="20">
        <f t="shared" si="7"/>
        <v>0</v>
      </c>
      <c r="P50" s="5"/>
      <c r="Q50" s="20">
        <f t="shared" si="8"/>
        <v>0</v>
      </c>
      <c r="R50" s="5"/>
      <c r="S50" s="20">
        <f t="shared" si="9"/>
        <v>0</v>
      </c>
      <c r="T50" s="5"/>
      <c r="U50" s="20">
        <f t="shared" si="1"/>
        <v>0</v>
      </c>
      <c r="V50" s="5"/>
      <c r="W50" s="20">
        <f t="shared" si="10"/>
        <v>0</v>
      </c>
      <c r="X50" s="5"/>
      <c r="Y50" s="20">
        <f t="shared" si="2"/>
        <v>0</v>
      </c>
      <c r="Z50" s="5"/>
      <c r="AA50" s="20">
        <f t="shared" si="11"/>
        <v>0</v>
      </c>
    </row>
    <row r="51" spans="1:27">
      <c r="D51" s="26"/>
      <c r="E51" s="26"/>
      <c r="G51" s="26"/>
      <c r="H51" s="26"/>
      <c r="I51" s="26"/>
      <c r="L51" s="26"/>
      <c r="N51" s="26"/>
      <c r="O51" s="26"/>
      <c r="P51" s="26"/>
      <c r="T51" s="26"/>
      <c r="X51" s="26"/>
    </row>
    <row r="53" spans="1:27">
      <c r="B53" s="28" t="s">
        <v>32</v>
      </c>
      <c r="C53" s="27">
        <v>2</v>
      </c>
      <c r="E53" s="29">
        <f>SUMIF(E25:E50,"=2")/2</f>
        <v>0</v>
      </c>
      <c r="F53" s="27"/>
      <c r="G53" s="29">
        <f>SUMIF(G25:G50,"=2")/2</f>
        <v>0</v>
      </c>
      <c r="H53" s="27"/>
      <c r="I53" s="29">
        <f>SUMIF(I25:I50,"=2")/2</f>
        <v>0</v>
      </c>
      <c r="J53" s="27"/>
      <c r="K53" s="29">
        <f>SUMIF(K25:K50,"=2")/2</f>
        <v>0</v>
      </c>
      <c r="L53" s="27"/>
      <c r="M53" s="29">
        <f>SUMIF(M25:M50,"=2")/2</f>
        <v>0</v>
      </c>
      <c r="N53" s="27"/>
      <c r="O53" s="29">
        <f>SUMIF(O25:O50,"=2")/2</f>
        <v>0</v>
      </c>
      <c r="P53" s="27"/>
      <c r="Q53" s="29">
        <f>SUMIF(Q25:Q50,"=2")/2</f>
        <v>0</v>
      </c>
      <c r="R53" s="27"/>
      <c r="S53" s="29">
        <f>SUMIF(S25:S50,"=2")/2</f>
        <v>0</v>
      </c>
      <c r="T53" s="27"/>
      <c r="U53" s="29">
        <f>SUMIF(U25:U50,"=2")/2</f>
        <v>0</v>
      </c>
      <c r="V53" s="27"/>
      <c r="W53" s="29">
        <f>SUMIF(W25:W50,"=2")/2</f>
        <v>0</v>
      </c>
      <c r="X53" s="27"/>
      <c r="Y53" s="29">
        <f>SUMIF(Y25:Y50,"=2")/2</f>
        <v>0</v>
      </c>
      <c r="Z53" s="27"/>
      <c r="AA53" s="29">
        <f>SUMIF(AA25:AA50,"=2")/2</f>
        <v>0</v>
      </c>
    </row>
    <row r="54" spans="1:27">
      <c r="B54" s="28" t="s">
        <v>32</v>
      </c>
      <c r="C54" s="27">
        <v>3</v>
      </c>
      <c r="E54" s="29">
        <f>SUMIF(E25:E50,"=3")/3</f>
        <v>0</v>
      </c>
      <c r="F54" s="27"/>
      <c r="G54" s="29">
        <f>SUMIF(G25:G50,"=3")/3</f>
        <v>0</v>
      </c>
      <c r="H54" s="27"/>
      <c r="I54" s="29">
        <f>SUMIF(I25:I50,"=3")/3</f>
        <v>0</v>
      </c>
      <c r="J54" s="27"/>
      <c r="K54" s="29">
        <f>SUMIF(K25:K50,"=3")/3</f>
        <v>0</v>
      </c>
      <c r="L54" s="27"/>
      <c r="M54" s="29">
        <f>SUMIF(M25:M50,"=3")/3</f>
        <v>0</v>
      </c>
      <c r="N54" s="27"/>
      <c r="O54" s="29">
        <f>SUMIF(O25:O50,"=3")/3</f>
        <v>0</v>
      </c>
      <c r="P54" s="27"/>
      <c r="Q54" s="29">
        <f>SUMIF(Q25:Q50,"=3")/3</f>
        <v>0</v>
      </c>
      <c r="R54" s="27"/>
      <c r="S54" s="29">
        <f>SUMIF(S25:S50,"=3")/3</f>
        <v>0</v>
      </c>
      <c r="T54" s="27"/>
      <c r="U54" s="29">
        <f>SUMIF(U25:U50,"=3")/3</f>
        <v>0</v>
      </c>
      <c r="V54" s="27"/>
      <c r="W54" s="29">
        <f>SUMIF(W25:W50,"=3")/3</f>
        <v>0</v>
      </c>
      <c r="X54" s="27"/>
      <c r="Y54" s="29">
        <f>SUMIF(Y25:Y50,"=3")/3</f>
        <v>0</v>
      </c>
      <c r="Z54" s="27"/>
      <c r="AA54" s="29">
        <f>SUMIF(AA25:AA50,"=3")/3</f>
        <v>0</v>
      </c>
    </row>
    <row r="55" spans="1:27">
      <c r="B55" s="28" t="s">
        <v>32</v>
      </c>
      <c r="C55" s="27">
        <v>4</v>
      </c>
      <c r="E55" s="29">
        <f>SUMIF(E25:E50,"=4")/4</f>
        <v>0</v>
      </c>
      <c r="F55" s="27"/>
      <c r="G55" s="29">
        <f>SUMIF(G25:G50,"=4")/4</f>
        <v>0</v>
      </c>
      <c r="H55" s="27"/>
      <c r="I55" s="29">
        <f>SUMIF(I25:I50,"=4")/4</f>
        <v>0</v>
      </c>
      <c r="J55" s="27"/>
      <c r="K55" s="29">
        <f>SUMIF(K25:K50,"=4")/4</f>
        <v>0</v>
      </c>
      <c r="L55" s="27"/>
      <c r="M55" s="29">
        <f>SUMIF(M25:M50,"=4")/4</f>
        <v>0</v>
      </c>
      <c r="N55" s="27"/>
      <c r="O55" s="29">
        <f>SUMIF(O25:O50,"=4")/4</f>
        <v>0</v>
      </c>
      <c r="P55" s="27"/>
      <c r="Q55" s="29">
        <f>SUMIF(Q25:Q50,"=4")/4</f>
        <v>0</v>
      </c>
      <c r="R55" s="27"/>
      <c r="S55" s="29">
        <f>SUMIF(S25:S50,"=4")/4</f>
        <v>0</v>
      </c>
      <c r="T55" s="27"/>
      <c r="U55" s="29">
        <f>SUMIF(U25:U50,"=4")/4</f>
        <v>0</v>
      </c>
      <c r="V55" s="27"/>
      <c r="W55" s="29">
        <f>SUMIF(W25:W50,"=4")/4</f>
        <v>0</v>
      </c>
      <c r="X55" s="27"/>
      <c r="Y55" s="29">
        <f>SUMIF(Y25:Y50,"=4")/4</f>
        <v>0</v>
      </c>
      <c r="Z55" s="27"/>
      <c r="AA55" s="29">
        <f>SUMIF(AA25:AA50,"=4")/4</f>
        <v>0</v>
      </c>
    </row>
    <row r="56" spans="1:27">
      <c r="B56" s="28" t="s">
        <v>32</v>
      </c>
      <c r="C56" s="27">
        <v>5</v>
      </c>
      <c r="E56" s="29">
        <f>SUMIF(E25:E50,"=5")/5</f>
        <v>0</v>
      </c>
      <c r="F56" s="27"/>
      <c r="G56" s="29">
        <f>SUMIF(G25:G50,"=5")/5</f>
        <v>0</v>
      </c>
      <c r="H56" s="27"/>
      <c r="I56" s="29">
        <f>SUMIF(I25:I50,"=5")/5</f>
        <v>0</v>
      </c>
      <c r="J56" s="27"/>
      <c r="K56" s="29">
        <f>SUMIF(K25:K50,"=5")/5</f>
        <v>0</v>
      </c>
      <c r="L56" s="27"/>
      <c r="M56" s="29">
        <f>SUMIF(M25:M50,"=5")/5</f>
        <v>0</v>
      </c>
      <c r="N56" s="27"/>
      <c r="O56" s="29">
        <f>SUMIF(O25:O50,"=5")/5</f>
        <v>0</v>
      </c>
      <c r="P56" s="27"/>
      <c r="Q56" s="29">
        <f>SUMIF(Q25:Q50,"=5")/5</f>
        <v>0</v>
      </c>
      <c r="R56" s="27"/>
      <c r="S56" s="29">
        <f>SUMIF(S25:S50,"=5")/5</f>
        <v>0</v>
      </c>
      <c r="T56" s="27"/>
      <c r="U56" s="29">
        <f>SUMIF(U25:U50,"=5")/5</f>
        <v>0</v>
      </c>
      <c r="V56" s="27"/>
      <c r="W56" s="29">
        <f>SUMIF(W25:W50,"=5")/5</f>
        <v>0</v>
      </c>
      <c r="X56" s="27"/>
      <c r="Y56" s="29">
        <f>SUMIF(Y25:Y50,"=5")/5</f>
        <v>0</v>
      </c>
      <c r="Z56" s="27"/>
      <c r="AA56" s="29">
        <f>SUMIF(AA25:AA50,"=5")/5</f>
        <v>0</v>
      </c>
    </row>
    <row r="57" spans="1:27">
      <c r="B57" s="28" t="s">
        <v>33</v>
      </c>
      <c r="E57" s="30" t="e">
        <f>(2*E53+3*E54+4*E55+5*E56)/(E53+E54+E55+E56)</f>
        <v>#DIV/0!</v>
      </c>
      <c r="G57" s="30" t="e">
        <f>(2*G53+3*G54+4*G55+5*G56)/(G53+G54+G55+G56)</f>
        <v>#DIV/0!</v>
      </c>
      <c r="I57" s="30" t="e">
        <f t="shared" ref="I57" si="12">(2*I53+3*I54+4*I55+5*I56)/(I53+I54+I55+I56)</f>
        <v>#DIV/0!</v>
      </c>
      <c r="K57" s="30" t="e">
        <f t="shared" ref="K57" si="13">(2*K53+3*K54+4*K55+5*K56)/(K53+K54+K55+K56)</f>
        <v>#DIV/0!</v>
      </c>
      <c r="M57" s="30" t="e">
        <f t="shared" ref="M57" si="14">(2*M53+3*M54+4*M55+5*M56)/(M53+M54+M55+M56)</f>
        <v>#DIV/0!</v>
      </c>
      <c r="O57" s="30" t="e">
        <f t="shared" ref="O57" si="15">(2*O53+3*O54+4*O55+5*O56)/(O53+O54+O55+O56)</f>
        <v>#DIV/0!</v>
      </c>
      <c r="Q57" s="30" t="e">
        <f t="shared" ref="Q57" si="16">(2*Q53+3*Q54+4*Q55+5*Q56)/(Q53+Q54+Q55+Q56)</f>
        <v>#DIV/0!</v>
      </c>
      <c r="S57" s="30" t="e">
        <f t="shared" ref="S57" si="17">(2*S53+3*S54+4*S55+5*S56)/(S53+S54+S55+S56)</f>
        <v>#DIV/0!</v>
      </c>
      <c r="U57" s="30" t="e">
        <f t="shared" ref="U57" si="18">(2*U53+3*U54+4*U55+5*U56)/(U53+U54+U55+U56)</f>
        <v>#DIV/0!</v>
      </c>
      <c r="W57" s="30" t="e">
        <f t="shared" ref="W57" si="19">(2*W53+3*W54+4*W55+5*W56)/(W53+W54+W55+W56)</f>
        <v>#DIV/0!</v>
      </c>
      <c r="Y57" s="30" t="e">
        <f t="shared" ref="Y57" si="20">(2*Y53+3*Y54+4*Y55+5*Y56)/(Y53+Y54+Y55+Y56)</f>
        <v>#DIV/0!</v>
      </c>
      <c r="AA57" s="30" t="e">
        <f t="shared" ref="AA57" si="21">(2*AA53+3*AA54+4*AA55+5*AA56)/(AA53+AA54+AA55+AA56)</f>
        <v>#DIV/0!</v>
      </c>
    </row>
    <row r="62" spans="1:27" ht="20.25">
      <c r="A62" s="40" t="s">
        <v>53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</row>
    <row r="64" spans="1:27" ht="27" customHeight="1">
      <c r="A64" s="41" t="s">
        <v>15</v>
      </c>
      <c r="B64" s="43" t="s">
        <v>14</v>
      </c>
      <c r="C64" s="41" t="s">
        <v>19</v>
      </c>
      <c r="D64" s="44" t="str">
        <f>+D22</f>
        <v>Бег 30 метров</v>
      </c>
      <c r="E64" s="45"/>
      <c r="F64" s="44" t="str">
        <f>+F22</f>
        <v>Бег 100 метров</v>
      </c>
      <c r="G64" s="45"/>
      <c r="H64" s="46" t="str">
        <f>+H22</f>
        <v>Челночный бег 3 Х 10 м</v>
      </c>
      <c r="I64" s="46"/>
      <c r="J64" s="46" t="str">
        <f>+J22</f>
        <v>Бег 2 км дев 3 км мал</v>
      </c>
      <c r="K64" s="46"/>
      <c r="L64" s="46" t="str">
        <f>+L22</f>
        <v>Бег 1 км</v>
      </c>
      <c r="M64" s="46"/>
      <c r="N64" s="46" t="str">
        <f>+N22</f>
        <v>6-минутный бег</v>
      </c>
      <c r="O64" s="46"/>
      <c r="P64" s="46" t="str">
        <f>+P22</f>
        <v>Прыжок с места</v>
      </c>
      <c r="Q64" s="46"/>
      <c r="R64" s="46" t="str">
        <f>+R22</f>
        <v>Прыжок в длину</v>
      </c>
      <c r="S64" s="46"/>
      <c r="T64" s="46" t="str">
        <f>+T22</f>
        <v>Подтягивание</v>
      </c>
      <c r="U64" s="46"/>
      <c r="V64" s="46" t="str">
        <f>+V22</f>
        <v xml:space="preserve">Метание гранаты </v>
      </c>
      <c r="W64" s="46"/>
      <c r="X64" s="46" t="str">
        <f>+X22</f>
        <v>Гибкость</v>
      </c>
      <c r="Y64" s="46"/>
      <c r="Z64" s="46" t="str">
        <f>+Z22</f>
        <v>Прыжок в высоту</v>
      </c>
      <c r="AA64" s="46"/>
    </row>
    <row r="65" spans="1:27">
      <c r="A65" s="42"/>
      <c r="B65" s="43"/>
      <c r="C65" s="42"/>
      <c r="D65" s="4" t="str">
        <f>+D23</f>
        <v>с</v>
      </c>
      <c r="E65" s="4" t="s">
        <v>16</v>
      </c>
      <c r="F65" s="4" t="str">
        <f>+F23</f>
        <v>с</v>
      </c>
      <c r="G65" s="4" t="s">
        <v>16</v>
      </c>
      <c r="H65" s="4" t="str">
        <f>+H23</f>
        <v>с</v>
      </c>
      <c r="I65" s="4" t="s">
        <v>16</v>
      </c>
      <c r="J65" s="4" t="str">
        <f>+J23</f>
        <v>мин</v>
      </c>
      <c r="K65" s="4" t="s">
        <v>16</v>
      </c>
      <c r="L65" s="4" t="str">
        <f>+L23</f>
        <v>мин</v>
      </c>
      <c r="M65" s="4" t="s">
        <v>16</v>
      </c>
      <c r="N65" s="4" t="str">
        <f>+N23</f>
        <v>м</v>
      </c>
      <c r="O65" s="4" t="s">
        <v>16</v>
      </c>
      <c r="P65" s="4" t="str">
        <f>+P23</f>
        <v>см</v>
      </c>
      <c r="Q65" s="4" t="s">
        <v>16</v>
      </c>
      <c r="R65" s="4" t="str">
        <f>+R23</f>
        <v>см</v>
      </c>
      <c r="S65" s="4" t="s">
        <v>16</v>
      </c>
      <c r="T65" s="4" t="str">
        <f>+T23</f>
        <v>раз</v>
      </c>
      <c r="U65" s="4" t="s">
        <v>16</v>
      </c>
      <c r="V65" s="4" t="str">
        <f>+V23</f>
        <v>м</v>
      </c>
      <c r="W65" s="4" t="s">
        <v>16</v>
      </c>
      <c r="X65" s="4" t="str">
        <f>+X23</f>
        <v>см</v>
      </c>
      <c r="Y65" s="4" t="s">
        <v>16</v>
      </c>
      <c r="Z65" s="4" t="str">
        <f>+Z23</f>
        <v>см</v>
      </c>
      <c r="AA65" s="4" t="s">
        <v>16</v>
      </c>
    </row>
    <row r="66" spans="1:27" ht="7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>
      <c r="A67" s="25">
        <v>1</v>
      </c>
      <c r="B67" s="34">
        <f t="shared" ref="B67:C82" si="22">+B25</f>
        <v>0</v>
      </c>
      <c r="C67" s="33">
        <f t="shared" si="22"/>
        <v>0</v>
      </c>
      <c r="D67" s="5"/>
      <c r="E67" s="6">
        <f>IF($C67=1,IF(D67=0,0,IF(D67&gt;$D$7,2,IF(D67&gt;$E$7,3,IF(D67&gt;$F$7,4,5)))),IF(D67=0,0,IF(D67&gt;$G$7,2,IF(D67&gt;$H$7,3,IF(D67&gt;$I$7,4,5)))))</f>
        <v>0</v>
      </c>
      <c r="F67" s="5"/>
      <c r="G67" s="6">
        <f>IF($C67=1,IF(F67=0,0,IF(F67&gt;$D$8,2,IF(F67&gt;$E$8,3,IF(F67&gt;$F$8,4,5)))),IF(F67=0,0,IF(F67&gt;$G$8,2,IF(F67&gt;$H$8,3,IF(F67&gt;$I$8,4,5)))))</f>
        <v>0</v>
      </c>
      <c r="H67" s="5"/>
      <c r="I67" s="6">
        <f>IF($C67=1,IF(H67=0,0,IF(H67&gt;$D$9,2,IF(H67&gt;$E$9,3,IF(H67&gt;$F$9,4,5)))),IF(H67=0,0,IF(H67&gt;$G$9,2,IF(H67&gt;$H$9,3,IF(H67&gt;$I$9,4,5)))))</f>
        <v>0</v>
      </c>
      <c r="J67" s="5"/>
      <c r="K67" s="6">
        <f t="shared" ref="K67:K92" si="23">IF($C67=1,IF(J67=0,0,IF(J67&gt;$D$10,2,IF(J67&gt;$E$10,3,IF(J67&gt;$F$10,4,5)))),IF(J67=0,0,IF(J67&gt;$G$10,2,IF(J67&gt;$H$10,3,IF(J67&gt;$I$10,4,5)))))</f>
        <v>0</v>
      </c>
      <c r="L67" s="5"/>
      <c r="M67" s="6">
        <f>IF($C67=1,IF(L67=0,0,IF(L67&gt;$D$11,2,IF(L67&gt;$E$11,3,IF(L67&gt;$F$11,4,5)))),IF(L67=0,0,IF(L67&gt;$G$11,2,IF(L67&gt;$H$11,3,IF(L67&gt;$I$11,4,5)))))</f>
        <v>0</v>
      </c>
      <c r="N67" s="5"/>
      <c r="O67" s="20">
        <f>IF($C67=1,IF(N67=0,0,IF(N67&lt;$D$12,2,IF(N67&lt;$E$12,3,IF(N67&lt;$F$12,4,5)))),IF(N67=0,0,IF(N67&lt;$G$12,2,IF(N67&lt;$H$12,3,IF(N67&lt;$I$12,4,5)))))</f>
        <v>0</v>
      </c>
      <c r="P67" s="5"/>
      <c r="Q67" s="20">
        <f>IF($C67=1,IF(P67=0,0,IF(P67&lt;$D$13,2,IF(P67&lt;$E$13,3,IF(P67&lt;$F$13,4,5)))),IF(P67=0,0,IF(P67&lt;$G$13,2,IF(P67&lt;$H$13,3,IF(P67&lt;$I$13,4,5)))))</f>
        <v>0</v>
      </c>
      <c r="R67" s="5"/>
      <c r="S67" s="20">
        <f>IF($C67=1,IF(R67=0,0,IF(R67&lt;$D$14,2,IF(R67&lt;$E$14,3,IF(R67&lt;$F$14,4,5)))),IF(R67=0,0,IF(R67&lt;$G$14,2,IF(R67&lt;$H$14,3,IF(R67&lt;$I$14,4,5)))))</f>
        <v>0</v>
      </c>
      <c r="T67" s="5"/>
      <c r="U67" s="20">
        <f t="shared" ref="U67:U92" si="24">IF($C67=1,IF(T67=0,0,IF(T67&lt;$D$15,2,IF(T67&lt;$E$15,3,IF(T67&lt;$F$15,4,5)))),IF(T67=0,0,IF(T67&lt;$G$15,2,IF(T67&lt;$H$15,3,IF(T67&lt;$I$15,4,5)))))</f>
        <v>0</v>
      </c>
      <c r="V67" s="5"/>
      <c r="W67" s="20">
        <f>IF($C67=1,IF(V67=0,0,IF(V67&lt;$D$16,2,IF(V67&lt;$E$16,3,IF(V67&lt;$F$16,4,5)))),IF(V67=0,0,IF(V67&lt;$G$16,2,IF(V67&lt;$H$16,3,IF(V67&lt;$I$16,4,5)))))</f>
        <v>0</v>
      </c>
      <c r="X67" s="5"/>
      <c r="Y67" s="20">
        <f t="shared" ref="Y67:Y92" si="25">IF($C67=1,IF(X67=0,0,IF(X67&lt;$D$17,2,IF(X67&lt;$E$17,3,IF(X67&lt;$F$17,4,5)))),IF(X67=0,0,IF(X67&lt;$G$17,2,IF(X67&lt;$H$17,3,IF(X67&lt;$I$17,4,5)))))</f>
        <v>0</v>
      </c>
      <c r="Z67" s="5"/>
      <c r="AA67" s="20">
        <f>IF($C67=1,IF(Z67=0,0,IF(Z67&lt;$D$18,2,IF(Z67&lt;$E$18,3,IF(Z67&lt;$F$18,4,5)))),IF(Z67=0,0,IF(Z67&lt;$G$18,2,IF(Z67&lt;$H$18,3,IF(Z67&lt;$I$18,4,5)))))</f>
        <v>0</v>
      </c>
    </row>
    <row r="68" spans="1:27">
      <c r="A68" s="25">
        <v>2</v>
      </c>
      <c r="B68" s="34">
        <f t="shared" si="22"/>
        <v>0</v>
      </c>
      <c r="C68" s="33">
        <f t="shared" si="22"/>
        <v>0</v>
      </c>
      <c r="D68" s="5"/>
      <c r="E68" s="6">
        <f t="shared" ref="E68:E92" si="26">IF($C68=1,IF(D68=0,0,IF(D68&gt;$D$7,2,IF(D68&gt;$E$7,3,IF(D68&gt;$F$7,4,5)))),IF(D68=0,0,IF(D68&gt;$G$7,2,IF(D68&gt;$H$7,3,IF(D68&gt;$I$7,4,5)))))</f>
        <v>0</v>
      </c>
      <c r="F68" s="5"/>
      <c r="G68" s="6">
        <f t="shared" ref="G68:G92" si="27">IF($C68=1,IF(F68=0,0,IF(F68&gt;$D$8,2,IF(F68&gt;$E$8,3,IF(F68&gt;$F$8,4,5)))),IF(F68=0,0,IF(F68&gt;$G$8,2,IF(F68&gt;$H$8,3,IF(F68&gt;$I$8,4,5)))))</f>
        <v>0</v>
      </c>
      <c r="H68" s="31"/>
      <c r="I68" s="6">
        <f t="shared" ref="I68:I92" si="28">IF($C68=1,IF(H68=0,0,IF(H68&gt;$D$9,2,IF(H68&gt;$E$9,3,IF(H68&gt;$F$9,4,5)))),IF(H68=0,0,IF(H68&gt;$G$9,2,IF(H68&gt;$H$9,3,IF(H68&gt;$I$9,4,5)))))</f>
        <v>0</v>
      </c>
      <c r="J68" s="5"/>
      <c r="K68" s="6">
        <f t="shared" si="23"/>
        <v>0</v>
      </c>
      <c r="L68" s="5"/>
      <c r="M68" s="6">
        <f t="shared" ref="M68:M92" si="29">IF($C68=1,IF(L68=0,0,IF(L68&gt;$D$11,2,IF(L68&gt;$E$11,3,IF(L68&gt;$F$11,4,5)))),IF(L68=0,0,IF(L68&gt;$G$11,2,IF(L68&gt;$H$11,3,IF(L68&gt;$I$11,4,5)))))</f>
        <v>0</v>
      </c>
      <c r="N68" s="5"/>
      <c r="O68" s="20">
        <f t="shared" ref="O68:O92" si="30">IF($C68=1,IF(N68=0,0,IF(N68&lt;$D$12,2,IF(N68&lt;$E$12,3,IF(N68&lt;$F$12,4,5)))),IF(N68=0,0,IF(N68&lt;$G$12,2,IF(N68&lt;$H$12,3,IF(N68&lt;$I$12,4,5)))))</f>
        <v>0</v>
      </c>
      <c r="P68" s="5"/>
      <c r="Q68" s="20">
        <f t="shared" ref="Q68:Q92" si="31">IF($C68=1,IF(P68=0,0,IF(P68&lt;$D$13,2,IF(P68&lt;$E$13,3,IF(P68&lt;$F$13,4,5)))),IF(P68=0,0,IF(P68&lt;$G$13,2,IF(P68&lt;$H$13,3,IF(P68&lt;$I$13,4,5)))))</f>
        <v>0</v>
      </c>
      <c r="R68" s="5"/>
      <c r="S68" s="20">
        <f t="shared" ref="S68:S92" si="32">IF($C68=1,IF(R68=0,0,IF(R68&lt;$D$14,2,IF(R68&lt;$E$14,3,IF(R68&lt;$F$14,4,5)))),IF(R68=0,0,IF(R68&lt;$G$14,2,IF(R68&lt;$H$14,3,IF(R68&lt;$I$14,4,5)))))</f>
        <v>0</v>
      </c>
      <c r="T68" s="5"/>
      <c r="U68" s="20">
        <f t="shared" si="24"/>
        <v>0</v>
      </c>
      <c r="V68" s="5"/>
      <c r="W68" s="20">
        <f t="shared" ref="W68:W92" si="33">IF($C68=1,IF(V68=0,0,IF(V68&lt;$D$16,2,IF(V68&lt;$E$16,3,IF(V68&lt;$F$16,4,5)))),IF(V68=0,0,IF(V68&lt;$G$16,2,IF(V68&lt;$H$16,3,IF(V68&lt;$I$16,4,5)))))</f>
        <v>0</v>
      </c>
      <c r="X68" s="5"/>
      <c r="Y68" s="20">
        <f t="shared" si="25"/>
        <v>0</v>
      </c>
      <c r="Z68" s="5"/>
      <c r="AA68" s="20">
        <f t="shared" ref="AA68:AA92" si="34">IF($C68=1,IF(Z68=0,0,IF(Z68&lt;$D$18,2,IF(Z68&lt;$E$18,3,IF(Z68&lt;$F$18,4,5)))),IF(Z68=0,0,IF(Z68&lt;$G$18,2,IF(Z68&lt;$H$18,3,IF(Z68&lt;$I$18,4,5)))))</f>
        <v>0</v>
      </c>
    </row>
    <row r="69" spans="1:27">
      <c r="A69" s="25">
        <v>3</v>
      </c>
      <c r="B69" s="34">
        <f t="shared" si="22"/>
        <v>0</v>
      </c>
      <c r="C69" s="32">
        <f t="shared" si="22"/>
        <v>0</v>
      </c>
      <c r="D69" s="5"/>
      <c r="E69" s="6">
        <f t="shared" si="26"/>
        <v>0</v>
      </c>
      <c r="F69" s="5"/>
      <c r="G69" s="6">
        <f t="shared" si="27"/>
        <v>0</v>
      </c>
      <c r="H69" s="5"/>
      <c r="I69" s="6">
        <f t="shared" si="28"/>
        <v>0</v>
      </c>
      <c r="J69" s="5"/>
      <c r="K69" s="6">
        <f t="shared" si="23"/>
        <v>0</v>
      </c>
      <c r="L69" s="5"/>
      <c r="M69" s="6">
        <f t="shared" si="29"/>
        <v>0</v>
      </c>
      <c r="N69" s="5"/>
      <c r="O69" s="20">
        <f t="shared" si="30"/>
        <v>0</v>
      </c>
      <c r="P69" s="5"/>
      <c r="Q69" s="20">
        <f t="shared" si="31"/>
        <v>0</v>
      </c>
      <c r="R69" s="5"/>
      <c r="S69" s="20">
        <f t="shared" si="32"/>
        <v>0</v>
      </c>
      <c r="T69" s="5"/>
      <c r="U69" s="20">
        <f t="shared" si="24"/>
        <v>0</v>
      </c>
      <c r="V69" s="5"/>
      <c r="W69" s="20">
        <f t="shared" si="33"/>
        <v>0</v>
      </c>
      <c r="X69" s="5"/>
      <c r="Y69" s="20">
        <f t="shared" si="25"/>
        <v>0</v>
      </c>
      <c r="Z69" s="5"/>
      <c r="AA69" s="20">
        <f t="shared" si="34"/>
        <v>0</v>
      </c>
    </row>
    <row r="70" spans="1:27">
      <c r="A70" s="25">
        <v>4</v>
      </c>
      <c r="B70" s="34">
        <f t="shared" si="22"/>
        <v>0</v>
      </c>
      <c r="C70" s="33">
        <f t="shared" si="22"/>
        <v>0</v>
      </c>
      <c r="D70" s="5"/>
      <c r="E70" s="6">
        <f t="shared" si="26"/>
        <v>0</v>
      </c>
      <c r="F70" s="5"/>
      <c r="G70" s="6">
        <f t="shared" si="27"/>
        <v>0</v>
      </c>
      <c r="H70" s="5"/>
      <c r="I70" s="6">
        <f t="shared" si="28"/>
        <v>0</v>
      </c>
      <c r="J70" s="5"/>
      <c r="K70" s="6">
        <f t="shared" si="23"/>
        <v>0</v>
      </c>
      <c r="L70" s="5"/>
      <c r="M70" s="6">
        <f t="shared" si="29"/>
        <v>0</v>
      </c>
      <c r="N70" s="5"/>
      <c r="O70" s="20">
        <f t="shared" si="30"/>
        <v>0</v>
      </c>
      <c r="P70" s="5"/>
      <c r="Q70" s="20">
        <f t="shared" si="31"/>
        <v>0</v>
      </c>
      <c r="R70" s="5"/>
      <c r="S70" s="20">
        <f t="shared" si="32"/>
        <v>0</v>
      </c>
      <c r="T70" s="5"/>
      <c r="U70" s="20">
        <f t="shared" si="24"/>
        <v>0</v>
      </c>
      <c r="V70" s="5"/>
      <c r="W70" s="20">
        <f t="shared" si="33"/>
        <v>0</v>
      </c>
      <c r="X70" s="5"/>
      <c r="Y70" s="20">
        <f t="shared" si="25"/>
        <v>0</v>
      </c>
      <c r="Z70" s="5"/>
      <c r="AA70" s="20">
        <f t="shared" si="34"/>
        <v>0</v>
      </c>
    </row>
    <row r="71" spans="1:27">
      <c r="A71" s="25">
        <v>5</v>
      </c>
      <c r="B71" s="34">
        <f t="shared" si="22"/>
        <v>0</v>
      </c>
      <c r="C71" s="33">
        <f t="shared" si="22"/>
        <v>0</v>
      </c>
      <c r="D71" s="5"/>
      <c r="E71" s="6">
        <f t="shared" si="26"/>
        <v>0</v>
      </c>
      <c r="F71" s="5"/>
      <c r="G71" s="6">
        <f t="shared" si="27"/>
        <v>0</v>
      </c>
      <c r="H71" s="5"/>
      <c r="I71" s="6">
        <f t="shared" si="28"/>
        <v>0</v>
      </c>
      <c r="J71" s="5"/>
      <c r="K71" s="6">
        <f t="shared" si="23"/>
        <v>0</v>
      </c>
      <c r="L71" s="5"/>
      <c r="M71" s="6">
        <f t="shared" si="29"/>
        <v>0</v>
      </c>
      <c r="N71" s="5"/>
      <c r="O71" s="20">
        <f t="shared" si="30"/>
        <v>0</v>
      </c>
      <c r="P71" s="5"/>
      <c r="Q71" s="20">
        <f t="shared" si="31"/>
        <v>0</v>
      </c>
      <c r="R71" s="5"/>
      <c r="S71" s="20">
        <f t="shared" si="32"/>
        <v>0</v>
      </c>
      <c r="T71" s="5"/>
      <c r="U71" s="20">
        <f t="shared" si="24"/>
        <v>0</v>
      </c>
      <c r="V71" s="5"/>
      <c r="W71" s="20">
        <f t="shared" si="33"/>
        <v>0</v>
      </c>
      <c r="X71" s="5"/>
      <c r="Y71" s="20">
        <f t="shared" si="25"/>
        <v>0</v>
      </c>
      <c r="Z71" s="5"/>
      <c r="AA71" s="20">
        <f t="shared" si="34"/>
        <v>0</v>
      </c>
    </row>
    <row r="72" spans="1:27">
      <c r="A72" s="25">
        <v>6</v>
      </c>
      <c r="B72" s="34">
        <f t="shared" si="22"/>
        <v>0</v>
      </c>
      <c r="C72" s="33">
        <f t="shared" si="22"/>
        <v>0</v>
      </c>
      <c r="D72" s="5"/>
      <c r="E72" s="6">
        <f t="shared" si="26"/>
        <v>0</v>
      </c>
      <c r="F72" s="5"/>
      <c r="G72" s="6">
        <f t="shared" si="27"/>
        <v>0</v>
      </c>
      <c r="H72" s="5"/>
      <c r="I72" s="6">
        <f t="shared" si="28"/>
        <v>0</v>
      </c>
      <c r="J72" s="5"/>
      <c r="K72" s="6">
        <f t="shared" si="23"/>
        <v>0</v>
      </c>
      <c r="L72" s="5"/>
      <c r="M72" s="6">
        <f t="shared" si="29"/>
        <v>0</v>
      </c>
      <c r="N72" s="5"/>
      <c r="O72" s="20">
        <f t="shared" si="30"/>
        <v>0</v>
      </c>
      <c r="P72" s="5"/>
      <c r="Q72" s="20">
        <f t="shared" si="31"/>
        <v>0</v>
      </c>
      <c r="R72" s="5"/>
      <c r="S72" s="20">
        <f t="shared" si="32"/>
        <v>0</v>
      </c>
      <c r="T72" s="5"/>
      <c r="U72" s="20">
        <f t="shared" si="24"/>
        <v>0</v>
      </c>
      <c r="V72" s="5"/>
      <c r="W72" s="20">
        <f t="shared" si="33"/>
        <v>0</v>
      </c>
      <c r="X72" s="5"/>
      <c r="Y72" s="20">
        <f t="shared" si="25"/>
        <v>0</v>
      </c>
      <c r="Z72" s="5"/>
      <c r="AA72" s="20">
        <f t="shared" si="34"/>
        <v>0</v>
      </c>
    </row>
    <row r="73" spans="1:27">
      <c r="A73" s="25">
        <v>7</v>
      </c>
      <c r="B73" s="34">
        <f t="shared" si="22"/>
        <v>0</v>
      </c>
      <c r="C73" s="33">
        <f t="shared" si="22"/>
        <v>0</v>
      </c>
      <c r="D73" s="5"/>
      <c r="E73" s="6">
        <f t="shared" si="26"/>
        <v>0</v>
      </c>
      <c r="F73" s="5"/>
      <c r="G73" s="6">
        <f t="shared" si="27"/>
        <v>0</v>
      </c>
      <c r="H73" s="5"/>
      <c r="I73" s="6">
        <f t="shared" si="28"/>
        <v>0</v>
      </c>
      <c r="J73" s="5"/>
      <c r="K73" s="6">
        <f t="shared" si="23"/>
        <v>0</v>
      </c>
      <c r="L73" s="5"/>
      <c r="M73" s="6">
        <f t="shared" si="29"/>
        <v>0</v>
      </c>
      <c r="N73" s="5"/>
      <c r="O73" s="20">
        <f t="shared" si="30"/>
        <v>0</v>
      </c>
      <c r="P73" s="5"/>
      <c r="Q73" s="20">
        <f t="shared" si="31"/>
        <v>0</v>
      </c>
      <c r="R73" s="5"/>
      <c r="S73" s="20">
        <f t="shared" si="32"/>
        <v>0</v>
      </c>
      <c r="T73" s="5"/>
      <c r="U73" s="20">
        <f t="shared" si="24"/>
        <v>0</v>
      </c>
      <c r="V73" s="5"/>
      <c r="W73" s="20">
        <f t="shared" si="33"/>
        <v>0</v>
      </c>
      <c r="X73" s="5"/>
      <c r="Y73" s="20">
        <f t="shared" si="25"/>
        <v>0</v>
      </c>
      <c r="Z73" s="5"/>
      <c r="AA73" s="20">
        <f t="shared" si="34"/>
        <v>0</v>
      </c>
    </row>
    <row r="74" spans="1:27">
      <c r="A74" s="25">
        <v>8</v>
      </c>
      <c r="B74" s="34">
        <f t="shared" si="22"/>
        <v>0</v>
      </c>
      <c r="C74" s="33">
        <f t="shared" si="22"/>
        <v>0</v>
      </c>
      <c r="D74" s="5"/>
      <c r="E74" s="6">
        <f t="shared" si="26"/>
        <v>0</v>
      </c>
      <c r="F74" s="5"/>
      <c r="G74" s="6">
        <f t="shared" si="27"/>
        <v>0</v>
      </c>
      <c r="H74" s="5"/>
      <c r="I74" s="6">
        <f t="shared" si="28"/>
        <v>0</v>
      </c>
      <c r="J74" s="5"/>
      <c r="K74" s="6">
        <f t="shared" si="23"/>
        <v>0</v>
      </c>
      <c r="L74" s="5"/>
      <c r="M74" s="6">
        <f t="shared" si="29"/>
        <v>0</v>
      </c>
      <c r="N74" s="5"/>
      <c r="O74" s="20">
        <f t="shared" si="30"/>
        <v>0</v>
      </c>
      <c r="P74" s="5"/>
      <c r="Q74" s="20">
        <f t="shared" si="31"/>
        <v>0</v>
      </c>
      <c r="R74" s="5"/>
      <c r="S74" s="20">
        <f t="shared" si="32"/>
        <v>0</v>
      </c>
      <c r="T74" s="5"/>
      <c r="U74" s="20">
        <f t="shared" si="24"/>
        <v>0</v>
      </c>
      <c r="V74" s="5"/>
      <c r="W74" s="20">
        <f t="shared" si="33"/>
        <v>0</v>
      </c>
      <c r="X74" s="5"/>
      <c r="Y74" s="20">
        <f t="shared" si="25"/>
        <v>0</v>
      </c>
      <c r="Z74" s="5"/>
      <c r="AA74" s="20">
        <f t="shared" si="34"/>
        <v>0</v>
      </c>
    </row>
    <row r="75" spans="1:27">
      <c r="A75" s="25">
        <v>9</v>
      </c>
      <c r="B75" s="34">
        <f t="shared" si="22"/>
        <v>0</v>
      </c>
      <c r="C75" s="33">
        <f t="shared" si="22"/>
        <v>0</v>
      </c>
      <c r="D75" s="5"/>
      <c r="E75" s="6">
        <f t="shared" si="26"/>
        <v>0</v>
      </c>
      <c r="F75" s="5"/>
      <c r="G75" s="6">
        <f t="shared" si="27"/>
        <v>0</v>
      </c>
      <c r="H75" s="5"/>
      <c r="I75" s="6">
        <f t="shared" si="28"/>
        <v>0</v>
      </c>
      <c r="J75" s="5"/>
      <c r="K75" s="6">
        <f t="shared" si="23"/>
        <v>0</v>
      </c>
      <c r="L75" s="5"/>
      <c r="M75" s="6">
        <f t="shared" si="29"/>
        <v>0</v>
      </c>
      <c r="N75" s="5"/>
      <c r="O75" s="20">
        <f t="shared" si="30"/>
        <v>0</v>
      </c>
      <c r="P75" s="5"/>
      <c r="Q75" s="20">
        <f t="shared" si="31"/>
        <v>0</v>
      </c>
      <c r="R75" s="5"/>
      <c r="S75" s="20">
        <f t="shared" si="32"/>
        <v>0</v>
      </c>
      <c r="T75" s="5"/>
      <c r="U75" s="20">
        <f t="shared" si="24"/>
        <v>0</v>
      </c>
      <c r="V75" s="5"/>
      <c r="W75" s="20">
        <f t="shared" si="33"/>
        <v>0</v>
      </c>
      <c r="X75" s="5"/>
      <c r="Y75" s="20">
        <f t="shared" si="25"/>
        <v>0</v>
      </c>
      <c r="Z75" s="5"/>
      <c r="AA75" s="20">
        <f t="shared" si="34"/>
        <v>0</v>
      </c>
    </row>
    <row r="76" spans="1:27">
      <c r="A76" s="25">
        <v>10</v>
      </c>
      <c r="B76" s="34">
        <f t="shared" si="22"/>
        <v>0</v>
      </c>
      <c r="C76" s="33">
        <f t="shared" si="22"/>
        <v>0</v>
      </c>
      <c r="D76" s="5"/>
      <c r="E76" s="6">
        <f t="shared" si="26"/>
        <v>0</v>
      </c>
      <c r="F76" s="5"/>
      <c r="G76" s="6">
        <f t="shared" si="27"/>
        <v>0</v>
      </c>
      <c r="H76" s="5"/>
      <c r="I76" s="6">
        <f t="shared" si="28"/>
        <v>0</v>
      </c>
      <c r="J76" s="5"/>
      <c r="K76" s="6">
        <f t="shared" si="23"/>
        <v>0</v>
      </c>
      <c r="L76" s="5"/>
      <c r="M76" s="6">
        <f t="shared" si="29"/>
        <v>0</v>
      </c>
      <c r="N76" s="5"/>
      <c r="O76" s="20">
        <f t="shared" si="30"/>
        <v>0</v>
      </c>
      <c r="P76" s="5"/>
      <c r="Q76" s="20">
        <f t="shared" si="31"/>
        <v>0</v>
      </c>
      <c r="R76" s="5"/>
      <c r="S76" s="20">
        <f t="shared" si="32"/>
        <v>0</v>
      </c>
      <c r="T76" s="5"/>
      <c r="U76" s="20">
        <f t="shared" si="24"/>
        <v>0</v>
      </c>
      <c r="V76" s="5"/>
      <c r="W76" s="20">
        <f t="shared" si="33"/>
        <v>0</v>
      </c>
      <c r="X76" s="5"/>
      <c r="Y76" s="20">
        <f t="shared" si="25"/>
        <v>0</v>
      </c>
      <c r="Z76" s="5"/>
      <c r="AA76" s="20">
        <f t="shared" si="34"/>
        <v>0</v>
      </c>
    </row>
    <row r="77" spans="1:27">
      <c r="A77" s="25">
        <v>11</v>
      </c>
      <c r="B77" s="34">
        <f t="shared" si="22"/>
        <v>0</v>
      </c>
      <c r="C77" s="33">
        <f t="shared" si="22"/>
        <v>0</v>
      </c>
      <c r="D77" s="5"/>
      <c r="E77" s="6">
        <f t="shared" si="26"/>
        <v>0</v>
      </c>
      <c r="F77" s="5"/>
      <c r="G77" s="6">
        <f t="shared" si="27"/>
        <v>0</v>
      </c>
      <c r="H77" s="5"/>
      <c r="I77" s="6">
        <f t="shared" si="28"/>
        <v>0</v>
      </c>
      <c r="J77" s="5"/>
      <c r="K77" s="6">
        <f t="shared" si="23"/>
        <v>0</v>
      </c>
      <c r="L77" s="5"/>
      <c r="M77" s="6">
        <f t="shared" si="29"/>
        <v>0</v>
      </c>
      <c r="N77" s="5"/>
      <c r="O77" s="20">
        <f t="shared" si="30"/>
        <v>0</v>
      </c>
      <c r="P77" s="5"/>
      <c r="Q77" s="20">
        <f t="shared" si="31"/>
        <v>0</v>
      </c>
      <c r="R77" s="5"/>
      <c r="S77" s="20">
        <f t="shared" si="32"/>
        <v>0</v>
      </c>
      <c r="T77" s="5"/>
      <c r="U77" s="20">
        <f t="shared" si="24"/>
        <v>0</v>
      </c>
      <c r="V77" s="5"/>
      <c r="W77" s="20">
        <f t="shared" si="33"/>
        <v>0</v>
      </c>
      <c r="X77" s="5"/>
      <c r="Y77" s="20">
        <f t="shared" si="25"/>
        <v>0</v>
      </c>
      <c r="Z77" s="5"/>
      <c r="AA77" s="20">
        <f t="shared" si="34"/>
        <v>0</v>
      </c>
    </row>
    <row r="78" spans="1:27">
      <c r="A78" s="25">
        <v>12</v>
      </c>
      <c r="B78" s="34">
        <f t="shared" si="22"/>
        <v>0</v>
      </c>
      <c r="C78" s="33">
        <f t="shared" si="22"/>
        <v>0</v>
      </c>
      <c r="D78" s="5"/>
      <c r="E78" s="6">
        <f t="shared" si="26"/>
        <v>0</v>
      </c>
      <c r="F78" s="5"/>
      <c r="G78" s="6">
        <f t="shared" si="27"/>
        <v>0</v>
      </c>
      <c r="H78" s="5"/>
      <c r="I78" s="6">
        <f t="shared" si="28"/>
        <v>0</v>
      </c>
      <c r="J78" s="5"/>
      <c r="K78" s="6">
        <f t="shared" si="23"/>
        <v>0</v>
      </c>
      <c r="L78" s="5"/>
      <c r="M78" s="6">
        <f t="shared" si="29"/>
        <v>0</v>
      </c>
      <c r="N78" s="5"/>
      <c r="O78" s="20">
        <f t="shared" si="30"/>
        <v>0</v>
      </c>
      <c r="P78" s="5"/>
      <c r="Q78" s="20">
        <f t="shared" si="31"/>
        <v>0</v>
      </c>
      <c r="R78" s="5"/>
      <c r="S78" s="20">
        <f t="shared" si="32"/>
        <v>0</v>
      </c>
      <c r="T78" s="5"/>
      <c r="U78" s="20">
        <f t="shared" si="24"/>
        <v>0</v>
      </c>
      <c r="V78" s="5"/>
      <c r="W78" s="20">
        <f t="shared" si="33"/>
        <v>0</v>
      </c>
      <c r="X78" s="5"/>
      <c r="Y78" s="20">
        <f t="shared" si="25"/>
        <v>0</v>
      </c>
      <c r="Z78" s="5"/>
      <c r="AA78" s="20">
        <f t="shared" si="34"/>
        <v>0</v>
      </c>
    </row>
    <row r="79" spans="1:27">
      <c r="A79" s="25">
        <v>13</v>
      </c>
      <c r="B79" s="34">
        <f t="shared" si="22"/>
        <v>0</v>
      </c>
      <c r="C79" s="33">
        <f t="shared" si="22"/>
        <v>0</v>
      </c>
      <c r="D79" s="5"/>
      <c r="E79" s="6">
        <f t="shared" si="26"/>
        <v>0</v>
      </c>
      <c r="F79" s="5"/>
      <c r="G79" s="6">
        <f t="shared" si="27"/>
        <v>0</v>
      </c>
      <c r="H79" s="5"/>
      <c r="I79" s="6">
        <f t="shared" si="28"/>
        <v>0</v>
      </c>
      <c r="J79" s="5"/>
      <c r="K79" s="6">
        <f t="shared" si="23"/>
        <v>0</v>
      </c>
      <c r="L79" s="5"/>
      <c r="M79" s="6">
        <f t="shared" si="29"/>
        <v>0</v>
      </c>
      <c r="N79" s="5"/>
      <c r="O79" s="20">
        <f t="shared" si="30"/>
        <v>0</v>
      </c>
      <c r="P79" s="5"/>
      <c r="Q79" s="20">
        <f t="shared" si="31"/>
        <v>0</v>
      </c>
      <c r="R79" s="5"/>
      <c r="S79" s="20">
        <f t="shared" si="32"/>
        <v>0</v>
      </c>
      <c r="T79" s="5"/>
      <c r="U79" s="20">
        <f t="shared" si="24"/>
        <v>0</v>
      </c>
      <c r="V79" s="5"/>
      <c r="W79" s="20">
        <f t="shared" si="33"/>
        <v>0</v>
      </c>
      <c r="X79" s="5"/>
      <c r="Y79" s="20">
        <f t="shared" si="25"/>
        <v>0</v>
      </c>
      <c r="Z79" s="5"/>
      <c r="AA79" s="20">
        <f t="shared" si="34"/>
        <v>0</v>
      </c>
    </row>
    <row r="80" spans="1:27">
      <c r="A80" s="25">
        <v>14</v>
      </c>
      <c r="B80" s="34">
        <f t="shared" si="22"/>
        <v>0</v>
      </c>
      <c r="C80" s="33">
        <f t="shared" si="22"/>
        <v>0</v>
      </c>
      <c r="D80" s="5"/>
      <c r="E80" s="6">
        <f t="shared" si="26"/>
        <v>0</v>
      </c>
      <c r="F80" s="5"/>
      <c r="G80" s="6">
        <f t="shared" si="27"/>
        <v>0</v>
      </c>
      <c r="H80" s="5"/>
      <c r="I80" s="6">
        <f t="shared" si="28"/>
        <v>0</v>
      </c>
      <c r="J80" s="5"/>
      <c r="K80" s="6">
        <f t="shared" si="23"/>
        <v>0</v>
      </c>
      <c r="L80" s="5"/>
      <c r="M80" s="6">
        <f t="shared" si="29"/>
        <v>0</v>
      </c>
      <c r="N80" s="5"/>
      <c r="O80" s="20">
        <f t="shared" si="30"/>
        <v>0</v>
      </c>
      <c r="P80" s="5"/>
      <c r="Q80" s="20">
        <f t="shared" si="31"/>
        <v>0</v>
      </c>
      <c r="R80" s="5"/>
      <c r="S80" s="20">
        <f t="shared" si="32"/>
        <v>0</v>
      </c>
      <c r="T80" s="5"/>
      <c r="U80" s="20">
        <f t="shared" si="24"/>
        <v>0</v>
      </c>
      <c r="V80" s="5"/>
      <c r="W80" s="20">
        <f t="shared" si="33"/>
        <v>0</v>
      </c>
      <c r="X80" s="5"/>
      <c r="Y80" s="20">
        <f t="shared" si="25"/>
        <v>0</v>
      </c>
      <c r="Z80" s="5"/>
      <c r="AA80" s="20">
        <f t="shared" si="34"/>
        <v>0</v>
      </c>
    </row>
    <row r="81" spans="1:27">
      <c r="A81" s="25">
        <v>15</v>
      </c>
      <c r="B81" s="34">
        <f t="shared" si="22"/>
        <v>0</v>
      </c>
      <c r="C81" s="33">
        <f t="shared" si="22"/>
        <v>0</v>
      </c>
      <c r="D81" s="5"/>
      <c r="E81" s="6">
        <f t="shared" si="26"/>
        <v>0</v>
      </c>
      <c r="F81" s="5"/>
      <c r="G81" s="6">
        <f t="shared" si="27"/>
        <v>0</v>
      </c>
      <c r="H81" s="5"/>
      <c r="I81" s="6">
        <f t="shared" si="28"/>
        <v>0</v>
      </c>
      <c r="J81" s="5"/>
      <c r="K81" s="6">
        <f t="shared" si="23"/>
        <v>0</v>
      </c>
      <c r="L81" s="5"/>
      <c r="M81" s="6">
        <f t="shared" si="29"/>
        <v>0</v>
      </c>
      <c r="N81" s="5"/>
      <c r="O81" s="20">
        <f t="shared" si="30"/>
        <v>0</v>
      </c>
      <c r="P81" s="5"/>
      <c r="Q81" s="20">
        <f t="shared" si="31"/>
        <v>0</v>
      </c>
      <c r="R81" s="5"/>
      <c r="S81" s="20">
        <f t="shared" si="32"/>
        <v>0</v>
      </c>
      <c r="T81" s="5"/>
      <c r="U81" s="20">
        <f t="shared" si="24"/>
        <v>0</v>
      </c>
      <c r="V81" s="5"/>
      <c r="W81" s="20">
        <f t="shared" si="33"/>
        <v>0</v>
      </c>
      <c r="X81" s="5"/>
      <c r="Y81" s="20">
        <f t="shared" si="25"/>
        <v>0</v>
      </c>
      <c r="Z81" s="5"/>
      <c r="AA81" s="20">
        <f t="shared" si="34"/>
        <v>0</v>
      </c>
    </row>
    <row r="82" spans="1:27">
      <c r="A82" s="25">
        <v>16</v>
      </c>
      <c r="B82" s="34">
        <f t="shared" si="22"/>
        <v>0</v>
      </c>
      <c r="C82" s="33">
        <f t="shared" si="22"/>
        <v>0</v>
      </c>
      <c r="D82" s="5"/>
      <c r="E82" s="6">
        <f t="shared" si="26"/>
        <v>0</v>
      </c>
      <c r="F82" s="5"/>
      <c r="G82" s="6">
        <f t="shared" si="27"/>
        <v>0</v>
      </c>
      <c r="H82" s="5"/>
      <c r="I82" s="6">
        <f t="shared" si="28"/>
        <v>0</v>
      </c>
      <c r="J82" s="5"/>
      <c r="K82" s="6">
        <f t="shared" si="23"/>
        <v>0</v>
      </c>
      <c r="L82" s="5"/>
      <c r="M82" s="6">
        <f t="shared" si="29"/>
        <v>0</v>
      </c>
      <c r="N82" s="5"/>
      <c r="O82" s="20">
        <f t="shared" si="30"/>
        <v>0</v>
      </c>
      <c r="P82" s="5"/>
      <c r="Q82" s="20">
        <f t="shared" si="31"/>
        <v>0</v>
      </c>
      <c r="R82" s="5"/>
      <c r="S82" s="20">
        <f t="shared" si="32"/>
        <v>0</v>
      </c>
      <c r="T82" s="5"/>
      <c r="U82" s="20">
        <f t="shared" si="24"/>
        <v>0</v>
      </c>
      <c r="V82" s="5"/>
      <c r="W82" s="20">
        <f t="shared" si="33"/>
        <v>0</v>
      </c>
      <c r="X82" s="5"/>
      <c r="Y82" s="20">
        <f t="shared" si="25"/>
        <v>0</v>
      </c>
      <c r="Z82" s="5"/>
      <c r="AA82" s="20">
        <f t="shared" si="34"/>
        <v>0</v>
      </c>
    </row>
    <row r="83" spans="1:27">
      <c r="A83" s="25">
        <v>17</v>
      </c>
      <c r="B83" s="34">
        <f t="shared" ref="B83:C91" si="35">+B41</f>
        <v>0</v>
      </c>
      <c r="C83" s="33">
        <f t="shared" si="35"/>
        <v>0</v>
      </c>
      <c r="D83" s="5"/>
      <c r="E83" s="6">
        <f t="shared" si="26"/>
        <v>0</v>
      </c>
      <c r="F83" s="5"/>
      <c r="G83" s="6">
        <f t="shared" si="27"/>
        <v>0</v>
      </c>
      <c r="H83" s="5"/>
      <c r="I83" s="6">
        <f t="shared" si="28"/>
        <v>0</v>
      </c>
      <c r="J83" s="5"/>
      <c r="K83" s="6">
        <f t="shared" si="23"/>
        <v>0</v>
      </c>
      <c r="L83" s="5"/>
      <c r="M83" s="6">
        <f t="shared" si="29"/>
        <v>0</v>
      </c>
      <c r="N83" s="5"/>
      <c r="O83" s="20">
        <f t="shared" si="30"/>
        <v>0</v>
      </c>
      <c r="P83" s="5"/>
      <c r="Q83" s="20">
        <f t="shared" si="31"/>
        <v>0</v>
      </c>
      <c r="R83" s="5"/>
      <c r="S83" s="20">
        <f t="shared" si="32"/>
        <v>0</v>
      </c>
      <c r="T83" s="5"/>
      <c r="U83" s="20">
        <f t="shared" si="24"/>
        <v>0</v>
      </c>
      <c r="V83" s="5"/>
      <c r="W83" s="20">
        <f t="shared" si="33"/>
        <v>0</v>
      </c>
      <c r="X83" s="5"/>
      <c r="Y83" s="20">
        <f t="shared" si="25"/>
        <v>0</v>
      </c>
      <c r="Z83" s="5"/>
      <c r="AA83" s="20">
        <f t="shared" si="34"/>
        <v>0</v>
      </c>
    </row>
    <row r="84" spans="1:27">
      <c r="A84" s="25">
        <v>18</v>
      </c>
      <c r="B84" s="34">
        <f t="shared" si="35"/>
        <v>0</v>
      </c>
      <c r="C84" s="33">
        <f t="shared" si="35"/>
        <v>0</v>
      </c>
      <c r="D84" s="5"/>
      <c r="E84" s="6">
        <f t="shared" si="26"/>
        <v>0</v>
      </c>
      <c r="F84" s="5"/>
      <c r="G84" s="6">
        <f t="shared" si="27"/>
        <v>0</v>
      </c>
      <c r="H84" s="5"/>
      <c r="I84" s="6">
        <f t="shared" si="28"/>
        <v>0</v>
      </c>
      <c r="J84" s="5"/>
      <c r="K84" s="6">
        <f t="shared" si="23"/>
        <v>0</v>
      </c>
      <c r="L84" s="5"/>
      <c r="M84" s="6">
        <f t="shared" si="29"/>
        <v>0</v>
      </c>
      <c r="N84" s="5"/>
      <c r="O84" s="20">
        <f t="shared" si="30"/>
        <v>0</v>
      </c>
      <c r="P84" s="5"/>
      <c r="Q84" s="20">
        <f t="shared" si="31"/>
        <v>0</v>
      </c>
      <c r="R84" s="5"/>
      <c r="S84" s="20">
        <f t="shared" si="32"/>
        <v>0</v>
      </c>
      <c r="T84" s="5"/>
      <c r="U84" s="20">
        <f t="shared" si="24"/>
        <v>0</v>
      </c>
      <c r="V84" s="5"/>
      <c r="W84" s="20">
        <f t="shared" si="33"/>
        <v>0</v>
      </c>
      <c r="X84" s="5"/>
      <c r="Y84" s="20">
        <f t="shared" si="25"/>
        <v>0</v>
      </c>
      <c r="Z84" s="5"/>
      <c r="AA84" s="20">
        <f t="shared" si="34"/>
        <v>0</v>
      </c>
    </row>
    <row r="85" spans="1:27">
      <c r="A85" s="25">
        <v>19</v>
      </c>
      <c r="B85" s="34">
        <f t="shared" si="35"/>
        <v>0</v>
      </c>
      <c r="C85" s="33">
        <f t="shared" si="35"/>
        <v>0</v>
      </c>
      <c r="D85" s="5"/>
      <c r="E85" s="6">
        <f t="shared" si="26"/>
        <v>0</v>
      </c>
      <c r="F85" s="5"/>
      <c r="G85" s="6">
        <f t="shared" si="27"/>
        <v>0</v>
      </c>
      <c r="H85" s="5"/>
      <c r="I85" s="6">
        <f t="shared" si="28"/>
        <v>0</v>
      </c>
      <c r="J85" s="5"/>
      <c r="K85" s="6">
        <f t="shared" si="23"/>
        <v>0</v>
      </c>
      <c r="L85" s="5"/>
      <c r="M85" s="6">
        <f t="shared" si="29"/>
        <v>0</v>
      </c>
      <c r="N85" s="5"/>
      <c r="O85" s="20">
        <f t="shared" si="30"/>
        <v>0</v>
      </c>
      <c r="P85" s="5"/>
      <c r="Q85" s="20">
        <f t="shared" si="31"/>
        <v>0</v>
      </c>
      <c r="R85" s="5"/>
      <c r="S85" s="20">
        <f t="shared" si="32"/>
        <v>0</v>
      </c>
      <c r="T85" s="5"/>
      <c r="U85" s="20">
        <f t="shared" si="24"/>
        <v>0</v>
      </c>
      <c r="V85" s="5"/>
      <c r="W85" s="20">
        <f t="shared" si="33"/>
        <v>0</v>
      </c>
      <c r="X85" s="5"/>
      <c r="Y85" s="20">
        <f t="shared" si="25"/>
        <v>0</v>
      </c>
      <c r="Z85" s="5"/>
      <c r="AA85" s="20">
        <f t="shared" si="34"/>
        <v>0</v>
      </c>
    </row>
    <row r="86" spans="1:27">
      <c r="A86" s="25">
        <v>20</v>
      </c>
      <c r="B86" s="34">
        <f t="shared" si="35"/>
        <v>0</v>
      </c>
      <c r="C86" s="33">
        <f t="shared" si="35"/>
        <v>0</v>
      </c>
      <c r="D86" s="5"/>
      <c r="E86" s="6">
        <f t="shared" si="26"/>
        <v>0</v>
      </c>
      <c r="F86" s="5"/>
      <c r="G86" s="6">
        <f t="shared" si="27"/>
        <v>0</v>
      </c>
      <c r="H86" s="5"/>
      <c r="I86" s="6">
        <f t="shared" si="28"/>
        <v>0</v>
      </c>
      <c r="J86" s="5"/>
      <c r="K86" s="6">
        <f t="shared" si="23"/>
        <v>0</v>
      </c>
      <c r="L86" s="5"/>
      <c r="M86" s="6">
        <f t="shared" si="29"/>
        <v>0</v>
      </c>
      <c r="N86" s="5"/>
      <c r="O86" s="20">
        <f t="shared" si="30"/>
        <v>0</v>
      </c>
      <c r="P86" s="5"/>
      <c r="Q86" s="20">
        <f t="shared" si="31"/>
        <v>0</v>
      </c>
      <c r="R86" s="5"/>
      <c r="S86" s="20">
        <f t="shared" si="32"/>
        <v>0</v>
      </c>
      <c r="T86" s="5"/>
      <c r="U86" s="20">
        <f t="shared" si="24"/>
        <v>0</v>
      </c>
      <c r="V86" s="5"/>
      <c r="W86" s="20">
        <f t="shared" si="33"/>
        <v>0</v>
      </c>
      <c r="X86" s="5"/>
      <c r="Y86" s="20">
        <f t="shared" si="25"/>
        <v>0</v>
      </c>
      <c r="Z86" s="5"/>
      <c r="AA86" s="20">
        <f t="shared" si="34"/>
        <v>0</v>
      </c>
    </row>
    <row r="87" spans="1:27">
      <c r="A87" s="25">
        <v>21</v>
      </c>
      <c r="B87" s="34">
        <f t="shared" si="35"/>
        <v>0</v>
      </c>
      <c r="C87" s="33">
        <f t="shared" si="35"/>
        <v>0</v>
      </c>
      <c r="D87" s="5"/>
      <c r="E87" s="6">
        <f t="shared" si="26"/>
        <v>0</v>
      </c>
      <c r="F87" s="5"/>
      <c r="G87" s="6">
        <f t="shared" si="27"/>
        <v>0</v>
      </c>
      <c r="H87" s="5"/>
      <c r="I87" s="6">
        <f t="shared" si="28"/>
        <v>0</v>
      </c>
      <c r="J87" s="5"/>
      <c r="K87" s="6">
        <f t="shared" si="23"/>
        <v>0</v>
      </c>
      <c r="L87" s="5"/>
      <c r="M87" s="6">
        <f t="shared" si="29"/>
        <v>0</v>
      </c>
      <c r="N87" s="5"/>
      <c r="O87" s="20">
        <f t="shared" si="30"/>
        <v>0</v>
      </c>
      <c r="P87" s="5"/>
      <c r="Q87" s="20">
        <f t="shared" si="31"/>
        <v>0</v>
      </c>
      <c r="R87" s="5"/>
      <c r="S87" s="20">
        <f t="shared" si="32"/>
        <v>0</v>
      </c>
      <c r="T87" s="5"/>
      <c r="U87" s="20">
        <f t="shared" si="24"/>
        <v>0</v>
      </c>
      <c r="V87" s="5"/>
      <c r="W87" s="20">
        <f t="shared" si="33"/>
        <v>0</v>
      </c>
      <c r="X87" s="5"/>
      <c r="Y87" s="20">
        <f t="shared" si="25"/>
        <v>0</v>
      </c>
      <c r="Z87" s="5"/>
      <c r="AA87" s="20">
        <f t="shared" si="34"/>
        <v>0</v>
      </c>
    </row>
    <row r="88" spans="1:27">
      <c r="A88" s="25">
        <v>22</v>
      </c>
      <c r="B88" s="34">
        <f t="shared" si="35"/>
        <v>0</v>
      </c>
      <c r="C88" s="33">
        <f t="shared" si="35"/>
        <v>0</v>
      </c>
      <c r="D88" s="5"/>
      <c r="E88" s="6">
        <f t="shared" si="26"/>
        <v>0</v>
      </c>
      <c r="F88" s="5"/>
      <c r="G88" s="6">
        <f t="shared" si="27"/>
        <v>0</v>
      </c>
      <c r="H88" s="5"/>
      <c r="I88" s="6">
        <f t="shared" si="28"/>
        <v>0</v>
      </c>
      <c r="J88" s="5"/>
      <c r="K88" s="6">
        <f t="shared" si="23"/>
        <v>0</v>
      </c>
      <c r="L88" s="5"/>
      <c r="M88" s="6">
        <f t="shared" si="29"/>
        <v>0</v>
      </c>
      <c r="N88" s="5"/>
      <c r="O88" s="20">
        <f t="shared" si="30"/>
        <v>0</v>
      </c>
      <c r="P88" s="5"/>
      <c r="Q88" s="20">
        <f t="shared" si="31"/>
        <v>0</v>
      </c>
      <c r="R88" s="5"/>
      <c r="S88" s="20">
        <f t="shared" si="32"/>
        <v>0</v>
      </c>
      <c r="T88" s="5"/>
      <c r="U88" s="20">
        <f t="shared" si="24"/>
        <v>0</v>
      </c>
      <c r="V88" s="5"/>
      <c r="W88" s="20">
        <f t="shared" si="33"/>
        <v>0</v>
      </c>
      <c r="X88" s="5"/>
      <c r="Y88" s="20">
        <f t="shared" si="25"/>
        <v>0</v>
      </c>
      <c r="Z88" s="5"/>
      <c r="AA88" s="20">
        <f t="shared" si="34"/>
        <v>0</v>
      </c>
    </row>
    <row r="89" spans="1:27">
      <c r="A89" s="25">
        <v>23</v>
      </c>
      <c r="B89" s="34">
        <f t="shared" si="35"/>
        <v>0</v>
      </c>
      <c r="C89" s="33">
        <f t="shared" si="35"/>
        <v>0</v>
      </c>
      <c r="D89" s="5"/>
      <c r="E89" s="6">
        <f t="shared" si="26"/>
        <v>0</v>
      </c>
      <c r="F89" s="5"/>
      <c r="G89" s="6">
        <f t="shared" si="27"/>
        <v>0</v>
      </c>
      <c r="H89" s="5"/>
      <c r="I89" s="6">
        <f t="shared" si="28"/>
        <v>0</v>
      </c>
      <c r="J89" s="5"/>
      <c r="K89" s="6">
        <f t="shared" si="23"/>
        <v>0</v>
      </c>
      <c r="L89" s="5"/>
      <c r="M89" s="6">
        <f t="shared" si="29"/>
        <v>0</v>
      </c>
      <c r="N89" s="5"/>
      <c r="O89" s="20">
        <f t="shared" si="30"/>
        <v>0</v>
      </c>
      <c r="P89" s="5"/>
      <c r="Q89" s="20">
        <f t="shared" si="31"/>
        <v>0</v>
      </c>
      <c r="R89" s="5"/>
      <c r="S89" s="20">
        <f t="shared" si="32"/>
        <v>0</v>
      </c>
      <c r="T89" s="5"/>
      <c r="U89" s="20">
        <f t="shared" si="24"/>
        <v>0</v>
      </c>
      <c r="V89" s="5"/>
      <c r="W89" s="20">
        <f t="shared" si="33"/>
        <v>0</v>
      </c>
      <c r="X89" s="5"/>
      <c r="Y89" s="20">
        <f t="shared" si="25"/>
        <v>0</v>
      </c>
      <c r="Z89" s="5"/>
      <c r="AA89" s="20">
        <f t="shared" si="34"/>
        <v>0</v>
      </c>
    </row>
    <row r="90" spans="1:27">
      <c r="A90" s="25">
        <v>24</v>
      </c>
      <c r="B90" s="34">
        <f t="shared" si="35"/>
        <v>0</v>
      </c>
      <c r="C90" s="33">
        <f t="shared" si="35"/>
        <v>0</v>
      </c>
      <c r="D90" s="5"/>
      <c r="E90" s="6">
        <f t="shared" si="26"/>
        <v>0</v>
      </c>
      <c r="F90" s="5"/>
      <c r="G90" s="6">
        <f t="shared" si="27"/>
        <v>0</v>
      </c>
      <c r="H90" s="5"/>
      <c r="I90" s="6">
        <f t="shared" si="28"/>
        <v>0</v>
      </c>
      <c r="J90" s="5"/>
      <c r="K90" s="6">
        <f t="shared" si="23"/>
        <v>0</v>
      </c>
      <c r="L90" s="5"/>
      <c r="M90" s="6">
        <f t="shared" si="29"/>
        <v>0</v>
      </c>
      <c r="N90" s="5"/>
      <c r="O90" s="20">
        <f t="shared" si="30"/>
        <v>0</v>
      </c>
      <c r="P90" s="5"/>
      <c r="Q90" s="20">
        <f t="shared" si="31"/>
        <v>0</v>
      </c>
      <c r="R90" s="5"/>
      <c r="S90" s="20">
        <f t="shared" si="32"/>
        <v>0</v>
      </c>
      <c r="T90" s="5"/>
      <c r="U90" s="20">
        <f t="shared" si="24"/>
        <v>0</v>
      </c>
      <c r="V90" s="5"/>
      <c r="W90" s="20">
        <f t="shared" si="33"/>
        <v>0</v>
      </c>
      <c r="X90" s="5"/>
      <c r="Y90" s="20">
        <f t="shared" si="25"/>
        <v>0</v>
      </c>
      <c r="Z90" s="5"/>
      <c r="AA90" s="20">
        <f t="shared" si="34"/>
        <v>0</v>
      </c>
    </row>
    <row r="91" spans="1:27">
      <c r="A91" s="25">
        <v>25</v>
      </c>
      <c r="B91" s="34">
        <f t="shared" si="35"/>
        <v>0</v>
      </c>
      <c r="C91" s="33">
        <f t="shared" si="35"/>
        <v>0</v>
      </c>
      <c r="D91" s="5"/>
      <c r="E91" s="6">
        <f t="shared" si="26"/>
        <v>0</v>
      </c>
      <c r="F91" s="5"/>
      <c r="G91" s="6">
        <f t="shared" si="27"/>
        <v>0</v>
      </c>
      <c r="H91" s="5"/>
      <c r="I91" s="6">
        <f t="shared" si="28"/>
        <v>0</v>
      </c>
      <c r="J91" s="5"/>
      <c r="K91" s="6">
        <f t="shared" si="23"/>
        <v>0</v>
      </c>
      <c r="L91" s="5"/>
      <c r="M91" s="6">
        <f t="shared" si="29"/>
        <v>0</v>
      </c>
      <c r="N91" s="5"/>
      <c r="O91" s="20">
        <f t="shared" si="30"/>
        <v>0</v>
      </c>
      <c r="P91" s="5"/>
      <c r="Q91" s="20">
        <f t="shared" si="31"/>
        <v>0</v>
      </c>
      <c r="R91" s="5"/>
      <c r="S91" s="20">
        <f t="shared" si="32"/>
        <v>0</v>
      </c>
      <c r="T91" s="5"/>
      <c r="U91" s="20">
        <f t="shared" si="24"/>
        <v>0</v>
      </c>
      <c r="V91" s="5"/>
      <c r="W91" s="20">
        <f t="shared" si="33"/>
        <v>0</v>
      </c>
      <c r="X91" s="5"/>
      <c r="Y91" s="20">
        <f t="shared" si="25"/>
        <v>0</v>
      </c>
      <c r="Z91" s="5"/>
      <c r="AA91" s="20">
        <f t="shared" si="34"/>
        <v>0</v>
      </c>
    </row>
    <row r="92" spans="1:27">
      <c r="A92" s="25">
        <v>26</v>
      </c>
      <c r="B92" s="34">
        <f t="shared" ref="B92:C92" si="36">+B50</f>
        <v>0</v>
      </c>
      <c r="C92" s="33">
        <f t="shared" si="36"/>
        <v>0</v>
      </c>
      <c r="D92" s="5"/>
      <c r="E92" s="6">
        <f t="shared" si="26"/>
        <v>0</v>
      </c>
      <c r="F92" s="5"/>
      <c r="G92" s="6">
        <f t="shared" si="27"/>
        <v>0</v>
      </c>
      <c r="H92" s="5"/>
      <c r="I92" s="6">
        <f t="shared" si="28"/>
        <v>0</v>
      </c>
      <c r="J92" s="5"/>
      <c r="K92" s="6">
        <f t="shared" si="23"/>
        <v>0</v>
      </c>
      <c r="L92" s="5"/>
      <c r="M92" s="6">
        <f t="shared" si="29"/>
        <v>0</v>
      </c>
      <c r="N92" s="5"/>
      <c r="O92" s="20">
        <f t="shared" si="30"/>
        <v>0</v>
      </c>
      <c r="P92" s="5"/>
      <c r="Q92" s="20">
        <f t="shared" si="31"/>
        <v>0</v>
      </c>
      <c r="R92" s="5"/>
      <c r="S92" s="20">
        <f t="shared" si="32"/>
        <v>0</v>
      </c>
      <c r="T92" s="5"/>
      <c r="U92" s="20">
        <f t="shared" si="24"/>
        <v>0</v>
      </c>
      <c r="V92" s="5"/>
      <c r="W92" s="20">
        <f t="shared" si="33"/>
        <v>0</v>
      </c>
      <c r="X92" s="5"/>
      <c r="Y92" s="20">
        <f t="shared" si="25"/>
        <v>0</v>
      </c>
      <c r="Z92" s="5"/>
      <c r="AA92" s="20">
        <f t="shared" si="34"/>
        <v>0</v>
      </c>
    </row>
    <row r="93" spans="1:27">
      <c r="D93" s="26"/>
      <c r="E93" s="26"/>
      <c r="G93" s="26"/>
      <c r="H93" s="26"/>
      <c r="I93" s="26"/>
      <c r="L93" s="26"/>
      <c r="N93" s="26"/>
      <c r="O93" s="26"/>
      <c r="P93" s="26"/>
      <c r="T93" s="26"/>
      <c r="X93" s="26"/>
    </row>
    <row r="95" spans="1:27">
      <c r="B95" s="28" t="s">
        <v>32</v>
      </c>
      <c r="C95" s="27">
        <v>2</v>
      </c>
      <c r="E95" s="29">
        <f>SUMIF(E67:E92,"=2")/2</f>
        <v>0</v>
      </c>
      <c r="F95" s="27"/>
      <c r="G95" s="29">
        <f>SUMIF(G67:G92,"=2")/2</f>
        <v>0</v>
      </c>
      <c r="H95" s="27"/>
      <c r="I95" s="29">
        <f t="shared" ref="I95" si="37">SUMIF(I67:I92,"=2")/2</f>
        <v>0</v>
      </c>
      <c r="J95" s="27"/>
      <c r="K95" s="29">
        <f t="shared" ref="K95" si="38">SUMIF(K67:K92,"=2")/2</f>
        <v>0</v>
      </c>
      <c r="L95" s="27"/>
      <c r="M95" s="29">
        <f t="shared" ref="M95" si="39">SUMIF(M67:M92,"=2")/2</f>
        <v>0</v>
      </c>
      <c r="N95" s="27"/>
      <c r="O95" s="29">
        <f t="shared" ref="O95" si="40">SUMIF(O67:O92,"=2")/2</f>
        <v>0</v>
      </c>
      <c r="P95" s="27"/>
      <c r="Q95" s="29">
        <f t="shared" ref="Q95" si="41">SUMIF(Q67:Q92,"=2")/2</f>
        <v>0</v>
      </c>
      <c r="R95" s="27"/>
      <c r="S95" s="29">
        <f t="shared" ref="S95" si="42">SUMIF(S67:S92,"=2")/2</f>
        <v>0</v>
      </c>
      <c r="T95" s="27"/>
      <c r="U95" s="29">
        <f t="shared" ref="U95" si="43">SUMIF(U67:U92,"=2")/2</f>
        <v>0</v>
      </c>
      <c r="V95" s="27"/>
      <c r="W95" s="29">
        <f t="shared" ref="W95" si="44">SUMIF(W67:W92,"=2")/2</f>
        <v>0</v>
      </c>
      <c r="X95" s="27"/>
      <c r="Y95" s="29">
        <f t="shared" ref="Y95" si="45">SUMIF(Y67:Y92,"=2")/2</f>
        <v>0</v>
      </c>
      <c r="Z95" s="27"/>
      <c r="AA95" s="29">
        <f t="shared" ref="AA95" si="46">SUMIF(AA67:AA92,"=2")/2</f>
        <v>0</v>
      </c>
    </row>
    <row r="96" spans="1:27">
      <c r="B96" s="28" t="s">
        <v>32</v>
      </c>
      <c r="C96" s="27">
        <v>3</v>
      </c>
      <c r="E96" s="29">
        <f>SUMIF(E67:E92,"=3")/3</f>
        <v>0</v>
      </c>
      <c r="F96" s="27"/>
      <c r="G96" s="29">
        <f>SUMIF(G67:G92,"=3")/3</f>
        <v>0</v>
      </c>
      <c r="H96" s="27"/>
      <c r="I96" s="29">
        <f t="shared" ref="I96" si="47">SUMIF(I67:I92,"=3")/3</f>
        <v>0</v>
      </c>
      <c r="J96" s="27"/>
      <c r="K96" s="29">
        <f t="shared" ref="K96" si="48">SUMIF(K67:K92,"=3")/3</f>
        <v>0</v>
      </c>
      <c r="L96" s="27"/>
      <c r="M96" s="29">
        <f t="shared" ref="M96" si="49">SUMIF(M67:M92,"=3")/3</f>
        <v>0</v>
      </c>
      <c r="N96" s="27"/>
      <c r="O96" s="29">
        <f t="shared" ref="O96" si="50">SUMIF(O67:O92,"=3")/3</f>
        <v>0</v>
      </c>
      <c r="P96" s="27"/>
      <c r="Q96" s="29">
        <f t="shared" ref="Q96" si="51">SUMIF(Q67:Q92,"=3")/3</f>
        <v>0</v>
      </c>
      <c r="R96" s="27"/>
      <c r="S96" s="29">
        <f t="shared" ref="S96" si="52">SUMIF(S67:S92,"=3")/3</f>
        <v>0</v>
      </c>
      <c r="T96" s="27"/>
      <c r="U96" s="29">
        <f t="shared" ref="U96" si="53">SUMIF(U67:U92,"=3")/3</f>
        <v>0</v>
      </c>
      <c r="V96" s="27"/>
      <c r="W96" s="29">
        <f t="shared" ref="W96" si="54">SUMIF(W67:W92,"=3")/3</f>
        <v>0</v>
      </c>
      <c r="X96" s="27"/>
      <c r="Y96" s="29">
        <f t="shared" ref="Y96" si="55">SUMIF(Y67:Y92,"=3")/3</f>
        <v>0</v>
      </c>
      <c r="Z96" s="27"/>
      <c r="AA96" s="29">
        <f t="shared" ref="AA96" si="56">SUMIF(AA67:AA92,"=3")/3</f>
        <v>0</v>
      </c>
    </row>
    <row r="97" spans="2:27">
      <c r="B97" s="28" t="s">
        <v>32</v>
      </c>
      <c r="C97" s="27">
        <v>4</v>
      </c>
      <c r="E97" s="29">
        <f>SUMIF(E67:E92,"=4")/4</f>
        <v>0</v>
      </c>
      <c r="F97" s="27"/>
      <c r="G97" s="29">
        <f>SUMIF(G67:G92,"=4")/4</f>
        <v>0</v>
      </c>
      <c r="H97" s="27"/>
      <c r="I97" s="29">
        <f t="shared" ref="I97" si="57">SUMIF(I67:I92,"=4")/4</f>
        <v>0</v>
      </c>
      <c r="J97" s="27"/>
      <c r="K97" s="29">
        <f t="shared" ref="K97" si="58">SUMIF(K67:K92,"=4")/4</f>
        <v>0</v>
      </c>
      <c r="L97" s="27"/>
      <c r="M97" s="29">
        <f t="shared" ref="M97" si="59">SUMIF(M67:M92,"=4")/4</f>
        <v>0</v>
      </c>
      <c r="N97" s="27"/>
      <c r="O97" s="29">
        <f t="shared" ref="O97" si="60">SUMIF(O67:O92,"=4")/4</f>
        <v>0</v>
      </c>
      <c r="P97" s="27"/>
      <c r="Q97" s="29">
        <f t="shared" ref="Q97" si="61">SUMIF(Q67:Q92,"=4")/4</f>
        <v>0</v>
      </c>
      <c r="R97" s="27"/>
      <c r="S97" s="29">
        <f t="shared" ref="S97" si="62">SUMIF(S67:S92,"=4")/4</f>
        <v>0</v>
      </c>
      <c r="T97" s="27"/>
      <c r="U97" s="29">
        <f t="shared" ref="U97" si="63">SUMIF(U67:U92,"=4")/4</f>
        <v>0</v>
      </c>
      <c r="V97" s="27"/>
      <c r="W97" s="29">
        <f t="shared" ref="W97" si="64">SUMIF(W67:W92,"=4")/4</f>
        <v>0</v>
      </c>
      <c r="X97" s="27"/>
      <c r="Y97" s="29">
        <f t="shared" ref="Y97" si="65">SUMIF(Y67:Y92,"=4")/4</f>
        <v>0</v>
      </c>
      <c r="Z97" s="27"/>
      <c r="AA97" s="29">
        <f t="shared" ref="AA97" si="66">SUMIF(AA67:AA92,"=4")/4</f>
        <v>0</v>
      </c>
    </row>
    <row r="98" spans="2:27">
      <c r="B98" s="28" t="s">
        <v>32</v>
      </c>
      <c r="C98" s="27">
        <v>5</v>
      </c>
      <c r="E98" s="29">
        <f>SUMIF(E67:E92,"=5")/5</f>
        <v>0</v>
      </c>
      <c r="F98" s="27"/>
      <c r="G98" s="29">
        <f>SUMIF(G67:G92,"=5")/5</f>
        <v>0</v>
      </c>
      <c r="H98" s="27"/>
      <c r="I98" s="29">
        <f t="shared" ref="I98" si="67">SUMIF(I67:I92,"=5")/5</f>
        <v>0</v>
      </c>
      <c r="J98" s="27"/>
      <c r="K98" s="29">
        <f t="shared" ref="K98" si="68">SUMIF(K67:K92,"=5")/5</f>
        <v>0</v>
      </c>
      <c r="L98" s="27"/>
      <c r="M98" s="29">
        <f t="shared" ref="M98" si="69">SUMIF(M67:M92,"=5")/5</f>
        <v>0</v>
      </c>
      <c r="N98" s="27"/>
      <c r="O98" s="29">
        <f t="shared" ref="O98" si="70">SUMIF(O67:O92,"=5")/5</f>
        <v>0</v>
      </c>
      <c r="P98" s="27"/>
      <c r="Q98" s="29">
        <f t="shared" ref="Q98" si="71">SUMIF(Q67:Q92,"=5")/5</f>
        <v>0</v>
      </c>
      <c r="R98" s="27"/>
      <c r="S98" s="29">
        <f t="shared" ref="S98" si="72">SUMIF(S67:S92,"=5")/5</f>
        <v>0</v>
      </c>
      <c r="T98" s="27"/>
      <c r="U98" s="29">
        <f t="shared" ref="U98" si="73">SUMIF(U67:U92,"=5")/5</f>
        <v>0</v>
      </c>
      <c r="V98" s="27"/>
      <c r="W98" s="29">
        <f t="shared" ref="W98" si="74">SUMIF(W67:W92,"=5")/5</f>
        <v>0</v>
      </c>
      <c r="X98" s="27"/>
      <c r="Y98" s="29">
        <f t="shared" ref="Y98" si="75">SUMIF(Y67:Y92,"=5")/5</f>
        <v>0</v>
      </c>
      <c r="Z98" s="27"/>
      <c r="AA98" s="29">
        <f t="shared" ref="AA98" si="76">SUMIF(AA67:AA92,"=5")/5</f>
        <v>0</v>
      </c>
    </row>
    <row r="99" spans="2:27">
      <c r="B99" s="28" t="s">
        <v>33</v>
      </c>
      <c r="E99" s="30" t="e">
        <f>(2*E95+3*E96+4*E97+5*E98)/(E95+E96+E97+E98)</f>
        <v>#DIV/0!</v>
      </c>
      <c r="G99" s="30" t="e">
        <f>(2*G95+3*G96+4*G97+5*G98)/(G95+G96+G97+G98)</f>
        <v>#DIV/0!</v>
      </c>
      <c r="I99" s="30" t="e">
        <f t="shared" ref="I99" si="77">(2*I95+3*I96+4*I97+5*I98)/(I95+I96+I97+I98)</f>
        <v>#DIV/0!</v>
      </c>
      <c r="K99" s="30" t="e">
        <f t="shared" ref="K99" si="78">(2*K95+3*K96+4*K97+5*K98)/(K95+K96+K97+K98)</f>
        <v>#DIV/0!</v>
      </c>
      <c r="M99" s="30" t="e">
        <f t="shared" ref="M99" si="79">(2*M95+3*M96+4*M97+5*M98)/(M95+M96+M97+M98)</f>
        <v>#DIV/0!</v>
      </c>
      <c r="O99" s="30" t="e">
        <f t="shared" ref="O99" si="80">(2*O95+3*O96+4*O97+5*O98)/(O95+O96+O97+O98)</f>
        <v>#DIV/0!</v>
      </c>
      <c r="Q99" s="30" t="e">
        <f t="shared" ref="Q99" si="81">(2*Q95+3*Q96+4*Q97+5*Q98)/(Q95+Q96+Q97+Q98)</f>
        <v>#DIV/0!</v>
      </c>
      <c r="S99" s="30" t="e">
        <f t="shared" ref="S99" si="82">(2*S95+3*S96+4*S97+5*S98)/(S95+S96+S97+S98)</f>
        <v>#DIV/0!</v>
      </c>
      <c r="U99" s="30" t="e">
        <f t="shared" ref="U99" si="83">(2*U95+3*U96+4*U97+5*U98)/(U95+U96+U97+U98)</f>
        <v>#DIV/0!</v>
      </c>
      <c r="W99" s="30" t="e">
        <f t="shared" ref="W99" si="84">(2*W95+3*W96+4*W97+5*W98)/(W95+W96+W97+W98)</f>
        <v>#DIV/0!</v>
      </c>
      <c r="Y99" s="30" t="e">
        <f t="shared" ref="Y99" si="85">(2*Y95+3*Y96+4*Y97+5*Y98)/(Y95+Y96+Y97+Y98)</f>
        <v>#DIV/0!</v>
      </c>
      <c r="AA99" s="30" t="e">
        <f t="shared" ref="AA99" si="86">(2*AA95+3*AA96+4*AA97+5*AA98)/(AA95+AA96+AA97+AA98)</f>
        <v>#DIV/0!</v>
      </c>
    </row>
  </sheetData>
  <mergeCells count="38">
    <mergeCell ref="A1:Y1"/>
    <mergeCell ref="B3:B5"/>
    <mergeCell ref="C3:C5"/>
    <mergeCell ref="D3:I3"/>
    <mergeCell ref="D4:F4"/>
    <mergeCell ref="G4:I4"/>
    <mergeCell ref="Z22:AA22"/>
    <mergeCell ref="A20:AA20"/>
    <mergeCell ref="A22:A23"/>
    <mergeCell ref="B22:B23"/>
    <mergeCell ref="C22:C23"/>
    <mergeCell ref="D22:E22"/>
    <mergeCell ref="F22:G22"/>
    <mergeCell ref="H22:I22"/>
    <mergeCell ref="J22:K22"/>
    <mergeCell ref="L22:M22"/>
    <mergeCell ref="N22:O22"/>
    <mergeCell ref="P22:Q22"/>
    <mergeCell ref="R22:S22"/>
    <mergeCell ref="T22:U22"/>
    <mergeCell ref="V22:W22"/>
    <mergeCell ref="X22:Y22"/>
    <mergeCell ref="Z64:AA64"/>
    <mergeCell ref="A62:AA62"/>
    <mergeCell ref="A64:A65"/>
    <mergeCell ref="B64:B65"/>
    <mergeCell ref="C64:C65"/>
    <mergeCell ref="D64:E64"/>
    <mergeCell ref="F64:G64"/>
    <mergeCell ref="H64:I64"/>
    <mergeCell ref="J64:K64"/>
    <mergeCell ref="L64:M64"/>
    <mergeCell ref="N64:O64"/>
    <mergeCell ref="P64:Q64"/>
    <mergeCell ref="R64:S64"/>
    <mergeCell ref="T64:U64"/>
    <mergeCell ref="V64:W64"/>
    <mergeCell ref="X64:Y64"/>
  </mergeCells>
  <printOptions horizontalCentered="1"/>
  <pageMargins left="0" right="0" top="0.74803149606299213" bottom="0.74803149606299213" header="0.31496062992125984" footer="0.31496062992125984"/>
  <pageSetup paperSize="9" scale="87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AL32"/>
  <sheetViews>
    <sheetView topLeftCell="A16" workbookViewId="0">
      <selection activeCell="P45" sqref="P45"/>
    </sheetView>
  </sheetViews>
  <sheetFormatPr defaultRowHeight="12.75"/>
  <cols>
    <col min="1" max="1" width="3.42578125" style="1" customWidth="1"/>
    <col min="2" max="2" width="16" style="1" customWidth="1"/>
    <col min="3" max="38" width="4.7109375" style="1" customWidth="1"/>
    <col min="39" max="16384" width="9.140625" style="1"/>
  </cols>
  <sheetData>
    <row r="1" spans="1:38" ht="20.25">
      <c r="A1" s="40" t="s">
        <v>64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</row>
    <row r="3" spans="1:38" ht="25.5" customHeight="1">
      <c r="A3" s="58" t="s">
        <v>15</v>
      </c>
      <c r="B3" s="43" t="s">
        <v>14</v>
      </c>
      <c r="C3" s="46" t="str">
        <f>+'5 '!B7</f>
        <v>Бег 30 метров</v>
      </c>
      <c r="D3" s="46"/>
      <c r="E3" s="46"/>
      <c r="F3" s="46" t="str">
        <f>+'5 '!B8</f>
        <v>Бег 60 метров</v>
      </c>
      <c r="G3" s="46"/>
      <c r="H3" s="46"/>
      <c r="I3" s="46" t="str">
        <f>+'5 '!B9</f>
        <v>Челночный бег 3 Х 10 м</v>
      </c>
      <c r="J3" s="46"/>
      <c r="K3" s="46"/>
      <c r="L3" s="46" t="str">
        <f>+'5 '!B10</f>
        <v>Бег 1500 м</v>
      </c>
      <c r="M3" s="46"/>
      <c r="N3" s="46"/>
      <c r="O3" s="46" t="str">
        <f>+'5 '!B11</f>
        <v>Бег 1 км</v>
      </c>
      <c r="P3" s="46"/>
      <c r="Q3" s="46"/>
      <c r="R3" s="46" t="str">
        <f>+'5 '!B12</f>
        <v>6-минутный бег</v>
      </c>
      <c r="S3" s="46"/>
      <c r="T3" s="46"/>
      <c r="U3" s="46" t="str">
        <f>+'5 '!B13</f>
        <v>Прыжок с места</v>
      </c>
      <c r="V3" s="46"/>
      <c r="W3" s="46"/>
      <c r="X3" s="46" t="str">
        <f>+'5 '!B14</f>
        <v>Прыжок в длину</v>
      </c>
      <c r="Y3" s="46"/>
      <c r="Z3" s="46"/>
      <c r="AA3" s="46" t="str">
        <f>+'5 '!B15</f>
        <v>Подтягивание</v>
      </c>
      <c r="AB3" s="46"/>
      <c r="AC3" s="46"/>
      <c r="AD3" s="46" t="str">
        <f>+'5 '!B16</f>
        <v>Метание мяча</v>
      </c>
      <c r="AE3" s="46"/>
      <c r="AF3" s="46"/>
      <c r="AG3" s="46" t="str">
        <f>+'5 '!B17</f>
        <v>Гибкость</v>
      </c>
      <c r="AH3" s="46"/>
      <c r="AI3" s="46"/>
      <c r="AJ3" s="46" t="str">
        <f>+'5 '!B18</f>
        <v>Прыжок в высоту</v>
      </c>
      <c r="AK3" s="46"/>
      <c r="AL3" s="46"/>
    </row>
    <row r="4" spans="1:38" ht="14.25" customHeight="1">
      <c r="A4" s="58"/>
      <c r="B4" s="43"/>
      <c r="C4" s="4" t="s">
        <v>56</v>
      </c>
      <c r="D4" s="4" t="s">
        <v>57</v>
      </c>
      <c r="E4" s="4" t="s">
        <v>58</v>
      </c>
      <c r="F4" s="4" t="s">
        <v>56</v>
      </c>
      <c r="G4" s="4" t="s">
        <v>57</v>
      </c>
      <c r="H4" s="4" t="s">
        <v>58</v>
      </c>
      <c r="I4" s="4" t="s">
        <v>56</v>
      </c>
      <c r="J4" s="4" t="s">
        <v>57</v>
      </c>
      <c r="K4" s="4" t="s">
        <v>58</v>
      </c>
      <c r="L4" s="4" t="s">
        <v>56</v>
      </c>
      <c r="M4" s="4" t="s">
        <v>57</v>
      </c>
      <c r="N4" s="4" t="s">
        <v>58</v>
      </c>
      <c r="O4" s="4" t="s">
        <v>56</v>
      </c>
      <c r="P4" s="4" t="s">
        <v>57</v>
      </c>
      <c r="Q4" s="4" t="s">
        <v>58</v>
      </c>
      <c r="R4" s="4" t="s">
        <v>56</v>
      </c>
      <c r="S4" s="4" t="s">
        <v>57</v>
      </c>
      <c r="T4" s="4" t="s">
        <v>58</v>
      </c>
      <c r="U4" s="4" t="s">
        <v>56</v>
      </c>
      <c r="V4" s="4" t="s">
        <v>57</v>
      </c>
      <c r="W4" s="4" t="s">
        <v>58</v>
      </c>
      <c r="X4" s="4" t="s">
        <v>56</v>
      </c>
      <c r="Y4" s="4" t="s">
        <v>57</v>
      </c>
      <c r="Z4" s="4" t="s">
        <v>58</v>
      </c>
      <c r="AA4" s="4" t="s">
        <v>56</v>
      </c>
      <c r="AB4" s="4" t="s">
        <v>57</v>
      </c>
      <c r="AC4" s="4" t="s">
        <v>58</v>
      </c>
      <c r="AD4" s="4" t="s">
        <v>56</v>
      </c>
      <c r="AE4" s="4" t="s">
        <v>57</v>
      </c>
      <c r="AF4" s="4" t="s">
        <v>58</v>
      </c>
      <c r="AG4" s="4" t="s">
        <v>56</v>
      </c>
      <c r="AH4" s="4" t="s">
        <v>57</v>
      </c>
      <c r="AI4" s="4" t="s">
        <v>58</v>
      </c>
      <c r="AJ4" s="4" t="s">
        <v>56</v>
      </c>
      <c r="AK4" s="4" t="s">
        <v>57</v>
      </c>
      <c r="AL4" s="4" t="s">
        <v>58</v>
      </c>
    </row>
    <row r="5" spans="1:38" ht="8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</row>
    <row r="6" spans="1:38">
      <c r="A6" s="25">
        <v>1</v>
      </c>
      <c r="B6" s="34">
        <f>+'10'!B25</f>
        <v>0</v>
      </c>
      <c r="C6" s="39">
        <f>+'10'!D25</f>
        <v>0</v>
      </c>
      <c r="D6" s="39">
        <f>+'10'!D67</f>
        <v>0</v>
      </c>
      <c r="E6" s="37">
        <f>+C6-D6</f>
        <v>0</v>
      </c>
      <c r="F6" s="39">
        <f>+'10'!F25</f>
        <v>0</v>
      </c>
      <c r="G6" s="5">
        <f>+'10'!F67</f>
        <v>0</v>
      </c>
      <c r="H6" s="37">
        <f>+F6-G6</f>
        <v>0</v>
      </c>
      <c r="I6" s="5">
        <f>+'10'!H25</f>
        <v>0</v>
      </c>
      <c r="J6" s="5">
        <f>+'10'!H67</f>
        <v>0</v>
      </c>
      <c r="K6" s="37">
        <f>+I6-J6</f>
        <v>0</v>
      </c>
      <c r="L6" s="5">
        <f>+'10'!L25</f>
        <v>0</v>
      </c>
      <c r="M6" s="5">
        <f>+'10'!J67</f>
        <v>0</v>
      </c>
      <c r="N6" s="37">
        <f>+L6-M6</f>
        <v>0</v>
      </c>
      <c r="O6" s="5">
        <f>+'10'!L25</f>
        <v>0</v>
      </c>
      <c r="P6" s="5">
        <f>+'10'!L67</f>
        <v>0</v>
      </c>
      <c r="Q6" s="37">
        <f>+O6-P6</f>
        <v>0</v>
      </c>
      <c r="R6" s="5">
        <f>+'10'!N25</f>
        <v>0</v>
      </c>
      <c r="S6" s="5">
        <f>+'10'!N67</f>
        <v>0</v>
      </c>
      <c r="T6" s="38">
        <f>+S6-R6</f>
        <v>0</v>
      </c>
      <c r="U6" s="5">
        <f>+'10'!P25</f>
        <v>0</v>
      </c>
      <c r="V6" s="5">
        <f>+'10'!P67</f>
        <v>0</v>
      </c>
      <c r="W6" s="38">
        <f>+V6-U6</f>
        <v>0</v>
      </c>
      <c r="X6" s="5">
        <f>+'10'!R25</f>
        <v>0</v>
      </c>
      <c r="Y6" s="5">
        <f>+'10'!R67</f>
        <v>0</v>
      </c>
      <c r="Z6" s="38">
        <f>+Y6-X6</f>
        <v>0</v>
      </c>
      <c r="AA6" s="5">
        <f>+'10'!T25</f>
        <v>0</v>
      </c>
      <c r="AB6" s="5">
        <f>+'10'!T67</f>
        <v>0</v>
      </c>
      <c r="AC6" s="38">
        <f>+AB6-AA6</f>
        <v>0</v>
      </c>
      <c r="AD6" s="5">
        <f>+'10'!V25</f>
        <v>0</v>
      </c>
      <c r="AE6" s="5">
        <f>+'10'!V67</f>
        <v>0</v>
      </c>
      <c r="AF6" s="38">
        <f>+AE6-AD6</f>
        <v>0</v>
      </c>
      <c r="AG6" s="5">
        <f>+'10'!X25</f>
        <v>0</v>
      </c>
      <c r="AH6" s="5">
        <f>+'10'!X67</f>
        <v>0</v>
      </c>
      <c r="AI6" s="38">
        <f>+AH6-AG6</f>
        <v>0</v>
      </c>
      <c r="AJ6" s="5">
        <f>+'10'!Z25</f>
        <v>0</v>
      </c>
      <c r="AK6" s="5">
        <f>+'10'!Z67</f>
        <v>0</v>
      </c>
      <c r="AL6" s="38">
        <f>+AK6-AJ6</f>
        <v>0</v>
      </c>
    </row>
    <row r="7" spans="1:38">
      <c r="A7" s="25">
        <v>2</v>
      </c>
      <c r="B7" s="34">
        <f>+'10'!B26</f>
        <v>0</v>
      </c>
      <c r="C7" s="39">
        <f>+'10'!D26</f>
        <v>0</v>
      </c>
      <c r="D7" s="39">
        <f>+'10'!D68</f>
        <v>0</v>
      </c>
      <c r="E7" s="37">
        <f t="shared" ref="E7:E31" si="0">+C7-D7</f>
        <v>0</v>
      </c>
      <c r="F7" s="39">
        <f>+'10'!F26</f>
        <v>0</v>
      </c>
      <c r="G7" s="5">
        <f>+'10'!F68</f>
        <v>0</v>
      </c>
      <c r="H7" s="37">
        <f t="shared" ref="H7:H31" si="1">+F7-G7</f>
        <v>0</v>
      </c>
      <c r="I7" s="5">
        <f>+'10'!H26</f>
        <v>0</v>
      </c>
      <c r="J7" s="5">
        <f>+'10'!H68</f>
        <v>0</v>
      </c>
      <c r="K7" s="37">
        <f t="shared" ref="K7:K31" si="2">+I7-J7</f>
        <v>0</v>
      </c>
      <c r="L7" s="5">
        <f>+'10'!L26</f>
        <v>0</v>
      </c>
      <c r="M7" s="5">
        <f>+'10'!J68</f>
        <v>0</v>
      </c>
      <c r="N7" s="37">
        <f t="shared" ref="N7:N31" si="3">+L7-M7</f>
        <v>0</v>
      </c>
      <c r="O7" s="5">
        <f>+'10'!L26</f>
        <v>0</v>
      </c>
      <c r="P7" s="5">
        <f>+'10'!L68</f>
        <v>0</v>
      </c>
      <c r="Q7" s="37">
        <f t="shared" ref="Q7:Q31" si="4">+O7-P7</f>
        <v>0</v>
      </c>
      <c r="R7" s="5">
        <f>+'10'!N26</f>
        <v>0</v>
      </c>
      <c r="S7" s="5">
        <f>+'10'!N68</f>
        <v>0</v>
      </c>
      <c r="T7" s="38">
        <f t="shared" ref="T7:T31" si="5">+S7-R7</f>
        <v>0</v>
      </c>
      <c r="U7" s="5">
        <f>+'10'!P26</f>
        <v>0</v>
      </c>
      <c r="V7" s="5">
        <f>+'10'!P68</f>
        <v>0</v>
      </c>
      <c r="W7" s="38">
        <f t="shared" ref="W7:W31" si="6">+V7-U7</f>
        <v>0</v>
      </c>
      <c r="X7" s="5">
        <f>+'10'!R26</f>
        <v>0</v>
      </c>
      <c r="Y7" s="5">
        <f>+'10'!R68</f>
        <v>0</v>
      </c>
      <c r="Z7" s="38">
        <f t="shared" ref="Z7:Z31" si="7">+Y7-X7</f>
        <v>0</v>
      </c>
      <c r="AA7" s="5">
        <f>+'10'!T26</f>
        <v>0</v>
      </c>
      <c r="AB7" s="5">
        <f>+'10'!T68</f>
        <v>0</v>
      </c>
      <c r="AC7" s="38">
        <f t="shared" ref="AC7:AC31" si="8">+AB7-AA7</f>
        <v>0</v>
      </c>
      <c r="AD7" s="5">
        <f>+'10'!V26</f>
        <v>0</v>
      </c>
      <c r="AE7" s="5">
        <f>+'10'!V68</f>
        <v>0</v>
      </c>
      <c r="AF7" s="38">
        <f t="shared" ref="AF7:AF31" si="9">+AE7-AD7</f>
        <v>0</v>
      </c>
      <c r="AG7" s="5">
        <f>+'10'!X26</f>
        <v>0</v>
      </c>
      <c r="AH7" s="5">
        <f>+'10'!X68</f>
        <v>0</v>
      </c>
      <c r="AI7" s="38">
        <f t="shared" ref="AI7:AI31" si="10">+AH7-AG7</f>
        <v>0</v>
      </c>
      <c r="AJ7" s="5">
        <f>+'10'!Z26</f>
        <v>0</v>
      </c>
      <c r="AK7" s="5">
        <f>+'10'!Z68</f>
        <v>0</v>
      </c>
      <c r="AL7" s="38">
        <f t="shared" ref="AL7:AL31" si="11">+AK7-AJ7</f>
        <v>0</v>
      </c>
    </row>
    <row r="8" spans="1:38">
      <c r="A8" s="25">
        <v>3</v>
      </c>
      <c r="B8" s="34">
        <f>+'10'!B27</f>
        <v>0</v>
      </c>
      <c r="C8" s="39">
        <f>+'10'!D27</f>
        <v>0</v>
      </c>
      <c r="D8" s="39">
        <f>+'10'!D69</f>
        <v>0</v>
      </c>
      <c r="E8" s="37">
        <f t="shared" si="0"/>
        <v>0</v>
      </c>
      <c r="F8" s="39">
        <f>+'10'!F27</f>
        <v>0</v>
      </c>
      <c r="G8" s="5">
        <f>+'10'!F69</f>
        <v>0</v>
      </c>
      <c r="H8" s="37">
        <f t="shared" si="1"/>
        <v>0</v>
      </c>
      <c r="I8" s="5">
        <f>+'10'!H27</f>
        <v>0</v>
      </c>
      <c r="J8" s="5">
        <f>+'10'!H69</f>
        <v>0</v>
      </c>
      <c r="K8" s="37">
        <f t="shared" si="2"/>
        <v>0</v>
      </c>
      <c r="L8" s="5">
        <f>+'10'!L27</f>
        <v>0</v>
      </c>
      <c r="M8" s="5">
        <f>+'10'!J69</f>
        <v>0</v>
      </c>
      <c r="N8" s="37">
        <f t="shared" si="3"/>
        <v>0</v>
      </c>
      <c r="O8" s="5">
        <f>+'10'!L27</f>
        <v>0</v>
      </c>
      <c r="P8" s="5">
        <f>+'10'!L69</f>
        <v>0</v>
      </c>
      <c r="Q8" s="37">
        <f t="shared" si="4"/>
        <v>0</v>
      </c>
      <c r="R8" s="5">
        <f>+'10'!N27</f>
        <v>0</v>
      </c>
      <c r="S8" s="5">
        <f>+'10'!N69</f>
        <v>0</v>
      </c>
      <c r="T8" s="38">
        <f t="shared" si="5"/>
        <v>0</v>
      </c>
      <c r="U8" s="5">
        <f>+'10'!P27</f>
        <v>0</v>
      </c>
      <c r="V8" s="5">
        <f>+'10'!P69</f>
        <v>0</v>
      </c>
      <c r="W8" s="38">
        <f t="shared" si="6"/>
        <v>0</v>
      </c>
      <c r="X8" s="5">
        <f>+'10'!R27</f>
        <v>0</v>
      </c>
      <c r="Y8" s="5">
        <f>+'10'!R69</f>
        <v>0</v>
      </c>
      <c r="Z8" s="38">
        <f t="shared" si="7"/>
        <v>0</v>
      </c>
      <c r="AA8" s="5">
        <f>+'10'!T27</f>
        <v>0</v>
      </c>
      <c r="AB8" s="5">
        <f>+'10'!T69</f>
        <v>0</v>
      </c>
      <c r="AC8" s="38">
        <f t="shared" si="8"/>
        <v>0</v>
      </c>
      <c r="AD8" s="5">
        <f>+'10'!V27</f>
        <v>0</v>
      </c>
      <c r="AE8" s="5">
        <f>+'10'!V69</f>
        <v>0</v>
      </c>
      <c r="AF8" s="38">
        <f t="shared" si="9"/>
        <v>0</v>
      </c>
      <c r="AG8" s="5">
        <f>+'10'!X27</f>
        <v>0</v>
      </c>
      <c r="AH8" s="5">
        <f>+'10'!X69</f>
        <v>0</v>
      </c>
      <c r="AI8" s="38">
        <f t="shared" si="10"/>
        <v>0</v>
      </c>
      <c r="AJ8" s="5">
        <f>+'10'!Z27</f>
        <v>0</v>
      </c>
      <c r="AK8" s="5">
        <f>+'10'!Z69</f>
        <v>0</v>
      </c>
      <c r="AL8" s="38">
        <f t="shared" si="11"/>
        <v>0</v>
      </c>
    </row>
    <row r="9" spans="1:38">
      <c r="A9" s="25">
        <v>4</v>
      </c>
      <c r="B9" s="34">
        <f>+'10'!B28</f>
        <v>0</v>
      </c>
      <c r="C9" s="39">
        <f>+'10'!D28</f>
        <v>0</v>
      </c>
      <c r="D9" s="39">
        <f>+'10'!D70</f>
        <v>0</v>
      </c>
      <c r="E9" s="37">
        <f t="shared" si="0"/>
        <v>0</v>
      </c>
      <c r="F9" s="39">
        <f>+'10'!F28</f>
        <v>0</v>
      </c>
      <c r="G9" s="5">
        <f>+'10'!F70</f>
        <v>0</v>
      </c>
      <c r="H9" s="37">
        <f t="shared" si="1"/>
        <v>0</v>
      </c>
      <c r="I9" s="5">
        <f>+'10'!H28</f>
        <v>0</v>
      </c>
      <c r="J9" s="5">
        <f>+'10'!H70</f>
        <v>0</v>
      </c>
      <c r="K9" s="37">
        <f t="shared" si="2"/>
        <v>0</v>
      </c>
      <c r="L9" s="5">
        <f>+'10'!L28</f>
        <v>0</v>
      </c>
      <c r="M9" s="5">
        <f>+'10'!J70</f>
        <v>0</v>
      </c>
      <c r="N9" s="37">
        <f t="shared" si="3"/>
        <v>0</v>
      </c>
      <c r="O9" s="5">
        <f>+'10'!L28</f>
        <v>0</v>
      </c>
      <c r="P9" s="5">
        <f>+'10'!L70</f>
        <v>0</v>
      </c>
      <c r="Q9" s="37">
        <f t="shared" si="4"/>
        <v>0</v>
      </c>
      <c r="R9" s="5">
        <f>+'10'!N28</f>
        <v>0</v>
      </c>
      <c r="S9" s="5">
        <f>+'10'!N70</f>
        <v>0</v>
      </c>
      <c r="T9" s="38">
        <f t="shared" si="5"/>
        <v>0</v>
      </c>
      <c r="U9" s="5">
        <f>+'10'!P28</f>
        <v>0</v>
      </c>
      <c r="V9" s="5">
        <f>+'10'!P70</f>
        <v>0</v>
      </c>
      <c r="W9" s="38">
        <f t="shared" si="6"/>
        <v>0</v>
      </c>
      <c r="X9" s="5">
        <f>+'10'!R28</f>
        <v>0</v>
      </c>
      <c r="Y9" s="5">
        <f>+'10'!R70</f>
        <v>0</v>
      </c>
      <c r="Z9" s="38">
        <f t="shared" si="7"/>
        <v>0</v>
      </c>
      <c r="AA9" s="5">
        <f>+'10'!T28</f>
        <v>0</v>
      </c>
      <c r="AB9" s="5">
        <f>+'10'!T70</f>
        <v>0</v>
      </c>
      <c r="AC9" s="38">
        <f t="shared" si="8"/>
        <v>0</v>
      </c>
      <c r="AD9" s="5">
        <f>+'10'!V28</f>
        <v>0</v>
      </c>
      <c r="AE9" s="5">
        <f>+'10'!V70</f>
        <v>0</v>
      </c>
      <c r="AF9" s="38">
        <f t="shared" si="9"/>
        <v>0</v>
      </c>
      <c r="AG9" s="5">
        <f>+'10'!X28</f>
        <v>0</v>
      </c>
      <c r="AH9" s="5">
        <f>+'10'!X70</f>
        <v>0</v>
      </c>
      <c r="AI9" s="38">
        <f t="shared" si="10"/>
        <v>0</v>
      </c>
      <c r="AJ9" s="5">
        <f>+'10'!Z28</f>
        <v>0</v>
      </c>
      <c r="AK9" s="5">
        <f>+'10'!Z70</f>
        <v>0</v>
      </c>
      <c r="AL9" s="38">
        <f t="shared" si="11"/>
        <v>0</v>
      </c>
    </row>
    <row r="10" spans="1:38">
      <c r="A10" s="25">
        <v>5</v>
      </c>
      <c r="B10" s="34">
        <f>+'10'!B29</f>
        <v>0</v>
      </c>
      <c r="C10" s="39">
        <f>+'10'!D29</f>
        <v>0</v>
      </c>
      <c r="D10" s="39">
        <f>+'10'!D71</f>
        <v>0</v>
      </c>
      <c r="E10" s="37">
        <f t="shared" si="0"/>
        <v>0</v>
      </c>
      <c r="F10" s="39">
        <f>+'10'!F29</f>
        <v>0</v>
      </c>
      <c r="G10" s="5">
        <f>+'10'!F71</f>
        <v>0</v>
      </c>
      <c r="H10" s="37">
        <f t="shared" si="1"/>
        <v>0</v>
      </c>
      <c r="I10" s="5">
        <f>+'10'!H29</f>
        <v>0</v>
      </c>
      <c r="J10" s="5">
        <f>+'10'!H71</f>
        <v>0</v>
      </c>
      <c r="K10" s="37">
        <f t="shared" si="2"/>
        <v>0</v>
      </c>
      <c r="L10" s="5">
        <f>+'10'!L29</f>
        <v>0</v>
      </c>
      <c r="M10" s="5">
        <f>+'10'!J71</f>
        <v>0</v>
      </c>
      <c r="N10" s="37">
        <f t="shared" si="3"/>
        <v>0</v>
      </c>
      <c r="O10" s="5">
        <f>+'10'!L29</f>
        <v>0</v>
      </c>
      <c r="P10" s="5">
        <f>+'10'!L71</f>
        <v>0</v>
      </c>
      <c r="Q10" s="37">
        <f t="shared" si="4"/>
        <v>0</v>
      </c>
      <c r="R10" s="5">
        <f>+'10'!N29</f>
        <v>0</v>
      </c>
      <c r="S10" s="5">
        <f>+'10'!N71</f>
        <v>0</v>
      </c>
      <c r="T10" s="38">
        <f t="shared" si="5"/>
        <v>0</v>
      </c>
      <c r="U10" s="5">
        <f>+'10'!P29</f>
        <v>0</v>
      </c>
      <c r="V10" s="5">
        <f>+'10'!P71</f>
        <v>0</v>
      </c>
      <c r="W10" s="38">
        <f t="shared" si="6"/>
        <v>0</v>
      </c>
      <c r="X10" s="5">
        <f>+'10'!R29</f>
        <v>0</v>
      </c>
      <c r="Y10" s="5">
        <f>+'10'!R71</f>
        <v>0</v>
      </c>
      <c r="Z10" s="38">
        <f t="shared" si="7"/>
        <v>0</v>
      </c>
      <c r="AA10" s="5">
        <f>+'10'!T29</f>
        <v>0</v>
      </c>
      <c r="AB10" s="5">
        <f>+'10'!T71</f>
        <v>0</v>
      </c>
      <c r="AC10" s="38">
        <f t="shared" si="8"/>
        <v>0</v>
      </c>
      <c r="AD10" s="5">
        <f>+'10'!V29</f>
        <v>0</v>
      </c>
      <c r="AE10" s="5">
        <f>+'10'!V71</f>
        <v>0</v>
      </c>
      <c r="AF10" s="38">
        <f t="shared" si="9"/>
        <v>0</v>
      </c>
      <c r="AG10" s="5">
        <f>+'10'!X29</f>
        <v>0</v>
      </c>
      <c r="AH10" s="5">
        <f>+'10'!X71</f>
        <v>0</v>
      </c>
      <c r="AI10" s="38">
        <f t="shared" si="10"/>
        <v>0</v>
      </c>
      <c r="AJ10" s="5">
        <f>+'10'!Z29</f>
        <v>0</v>
      </c>
      <c r="AK10" s="5">
        <f>+'10'!Z71</f>
        <v>0</v>
      </c>
      <c r="AL10" s="38">
        <f t="shared" si="11"/>
        <v>0</v>
      </c>
    </row>
    <row r="11" spans="1:38">
      <c r="A11" s="25">
        <v>6</v>
      </c>
      <c r="B11" s="34">
        <f>+'10'!B30</f>
        <v>0</v>
      </c>
      <c r="C11" s="39">
        <f>+'10'!D30</f>
        <v>0</v>
      </c>
      <c r="D11" s="39">
        <f>+'10'!D72</f>
        <v>0</v>
      </c>
      <c r="E11" s="37">
        <f t="shared" si="0"/>
        <v>0</v>
      </c>
      <c r="F11" s="39">
        <f>+'10'!F30</f>
        <v>0</v>
      </c>
      <c r="G11" s="5">
        <f>+'10'!F72</f>
        <v>0</v>
      </c>
      <c r="H11" s="37">
        <f t="shared" si="1"/>
        <v>0</v>
      </c>
      <c r="I11" s="5">
        <f>+'10'!H30</f>
        <v>0</v>
      </c>
      <c r="J11" s="5">
        <f>+'10'!H72</f>
        <v>0</v>
      </c>
      <c r="K11" s="37">
        <f t="shared" si="2"/>
        <v>0</v>
      </c>
      <c r="L11" s="5">
        <f>+'10'!L30</f>
        <v>0</v>
      </c>
      <c r="M11" s="5">
        <f>+'10'!J72</f>
        <v>0</v>
      </c>
      <c r="N11" s="37">
        <f t="shared" si="3"/>
        <v>0</v>
      </c>
      <c r="O11" s="5">
        <f>+'10'!L30</f>
        <v>0</v>
      </c>
      <c r="P11" s="5">
        <f>+'10'!L72</f>
        <v>0</v>
      </c>
      <c r="Q11" s="37">
        <f t="shared" si="4"/>
        <v>0</v>
      </c>
      <c r="R11" s="5">
        <f>+'10'!N30</f>
        <v>0</v>
      </c>
      <c r="S11" s="5">
        <f>+'10'!N72</f>
        <v>0</v>
      </c>
      <c r="T11" s="38">
        <f t="shared" si="5"/>
        <v>0</v>
      </c>
      <c r="U11" s="5">
        <f>+'10'!P30</f>
        <v>0</v>
      </c>
      <c r="V11" s="5">
        <f>+'10'!P72</f>
        <v>0</v>
      </c>
      <c r="W11" s="38">
        <f t="shared" si="6"/>
        <v>0</v>
      </c>
      <c r="X11" s="5">
        <f>+'10'!R30</f>
        <v>0</v>
      </c>
      <c r="Y11" s="5">
        <f>+'10'!R72</f>
        <v>0</v>
      </c>
      <c r="Z11" s="38">
        <f t="shared" si="7"/>
        <v>0</v>
      </c>
      <c r="AA11" s="5">
        <f>+'10'!T30</f>
        <v>0</v>
      </c>
      <c r="AB11" s="5">
        <f>+'10'!T72</f>
        <v>0</v>
      </c>
      <c r="AC11" s="38">
        <f t="shared" si="8"/>
        <v>0</v>
      </c>
      <c r="AD11" s="5">
        <f>+'10'!V30</f>
        <v>0</v>
      </c>
      <c r="AE11" s="5">
        <f>+'10'!V72</f>
        <v>0</v>
      </c>
      <c r="AF11" s="38">
        <f t="shared" si="9"/>
        <v>0</v>
      </c>
      <c r="AG11" s="5">
        <f>+'10'!X30</f>
        <v>0</v>
      </c>
      <c r="AH11" s="5">
        <f>+'10'!X72</f>
        <v>0</v>
      </c>
      <c r="AI11" s="38">
        <f t="shared" si="10"/>
        <v>0</v>
      </c>
      <c r="AJ11" s="5">
        <f>+'10'!Z30</f>
        <v>0</v>
      </c>
      <c r="AK11" s="5">
        <f>+'10'!Z72</f>
        <v>0</v>
      </c>
      <c r="AL11" s="38">
        <f t="shared" si="11"/>
        <v>0</v>
      </c>
    </row>
    <row r="12" spans="1:38">
      <c r="A12" s="25">
        <v>7</v>
      </c>
      <c r="B12" s="34">
        <f>+'10'!B31</f>
        <v>0</v>
      </c>
      <c r="C12" s="39">
        <f>+'10'!D31</f>
        <v>0</v>
      </c>
      <c r="D12" s="39">
        <f>+'10'!D73</f>
        <v>0</v>
      </c>
      <c r="E12" s="37">
        <f t="shared" si="0"/>
        <v>0</v>
      </c>
      <c r="F12" s="39">
        <f>+'10'!F31</f>
        <v>0</v>
      </c>
      <c r="G12" s="5">
        <f>+'10'!F73</f>
        <v>0</v>
      </c>
      <c r="H12" s="37">
        <f t="shared" si="1"/>
        <v>0</v>
      </c>
      <c r="I12" s="5">
        <f>+'10'!H31</f>
        <v>0</v>
      </c>
      <c r="J12" s="5">
        <f>+'10'!H73</f>
        <v>0</v>
      </c>
      <c r="K12" s="37">
        <f t="shared" si="2"/>
        <v>0</v>
      </c>
      <c r="L12" s="5">
        <f>+'10'!L31</f>
        <v>0</v>
      </c>
      <c r="M12" s="5">
        <f>+'10'!J73</f>
        <v>0</v>
      </c>
      <c r="N12" s="37">
        <f t="shared" si="3"/>
        <v>0</v>
      </c>
      <c r="O12" s="5">
        <f>+'10'!L31</f>
        <v>0</v>
      </c>
      <c r="P12" s="5">
        <f>+'10'!L73</f>
        <v>0</v>
      </c>
      <c r="Q12" s="37">
        <f t="shared" si="4"/>
        <v>0</v>
      </c>
      <c r="R12" s="5">
        <f>+'10'!N31</f>
        <v>0</v>
      </c>
      <c r="S12" s="5">
        <f>+'10'!N73</f>
        <v>0</v>
      </c>
      <c r="T12" s="38">
        <f t="shared" si="5"/>
        <v>0</v>
      </c>
      <c r="U12" s="5">
        <f>+'10'!P31</f>
        <v>0</v>
      </c>
      <c r="V12" s="5">
        <f>+'10'!P73</f>
        <v>0</v>
      </c>
      <c r="W12" s="38">
        <f t="shared" si="6"/>
        <v>0</v>
      </c>
      <c r="X12" s="5">
        <f>+'10'!R31</f>
        <v>0</v>
      </c>
      <c r="Y12" s="5">
        <f>+'10'!R73</f>
        <v>0</v>
      </c>
      <c r="Z12" s="38">
        <f t="shared" si="7"/>
        <v>0</v>
      </c>
      <c r="AA12" s="5">
        <f>+'10'!T31</f>
        <v>0</v>
      </c>
      <c r="AB12" s="5">
        <f>+'10'!T73</f>
        <v>0</v>
      </c>
      <c r="AC12" s="38">
        <f t="shared" si="8"/>
        <v>0</v>
      </c>
      <c r="AD12" s="5">
        <f>+'10'!V31</f>
        <v>0</v>
      </c>
      <c r="AE12" s="5">
        <f>+'10'!V73</f>
        <v>0</v>
      </c>
      <c r="AF12" s="38">
        <f t="shared" si="9"/>
        <v>0</v>
      </c>
      <c r="AG12" s="5">
        <f>+'10'!X31</f>
        <v>0</v>
      </c>
      <c r="AH12" s="5">
        <f>+'10'!X73</f>
        <v>0</v>
      </c>
      <c r="AI12" s="38">
        <f t="shared" si="10"/>
        <v>0</v>
      </c>
      <c r="AJ12" s="5">
        <f>+'10'!Z31</f>
        <v>0</v>
      </c>
      <c r="AK12" s="5">
        <f>+'10'!Z73</f>
        <v>0</v>
      </c>
      <c r="AL12" s="38">
        <f t="shared" si="11"/>
        <v>0</v>
      </c>
    </row>
    <row r="13" spans="1:38">
      <c r="A13" s="25">
        <v>8</v>
      </c>
      <c r="B13" s="34">
        <f>+'10'!B32</f>
        <v>0</v>
      </c>
      <c r="C13" s="39">
        <f>+'10'!D32</f>
        <v>0</v>
      </c>
      <c r="D13" s="39">
        <f>+'10'!D74</f>
        <v>0</v>
      </c>
      <c r="E13" s="37">
        <f t="shared" si="0"/>
        <v>0</v>
      </c>
      <c r="F13" s="39">
        <f>+'10'!F32</f>
        <v>0</v>
      </c>
      <c r="G13" s="5">
        <f>+'10'!F74</f>
        <v>0</v>
      </c>
      <c r="H13" s="37">
        <f t="shared" si="1"/>
        <v>0</v>
      </c>
      <c r="I13" s="5">
        <f>+'10'!H32</f>
        <v>0</v>
      </c>
      <c r="J13" s="5">
        <f>+'10'!H74</f>
        <v>0</v>
      </c>
      <c r="K13" s="37">
        <f t="shared" si="2"/>
        <v>0</v>
      </c>
      <c r="L13" s="5">
        <f>+'10'!L32</f>
        <v>0</v>
      </c>
      <c r="M13" s="5">
        <f>+'10'!J74</f>
        <v>0</v>
      </c>
      <c r="N13" s="37">
        <f t="shared" si="3"/>
        <v>0</v>
      </c>
      <c r="O13" s="5">
        <f>+'10'!L32</f>
        <v>0</v>
      </c>
      <c r="P13" s="5">
        <f>+'10'!L74</f>
        <v>0</v>
      </c>
      <c r="Q13" s="37">
        <f t="shared" si="4"/>
        <v>0</v>
      </c>
      <c r="R13" s="5">
        <f>+'10'!N32</f>
        <v>0</v>
      </c>
      <c r="S13" s="5">
        <f>+'10'!N74</f>
        <v>0</v>
      </c>
      <c r="T13" s="38">
        <f t="shared" si="5"/>
        <v>0</v>
      </c>
      <c r="U13" s="5">
        <f>+'10'!P32</f>
        <v>0</v>
      </c>
      <c r="V13" s="5">
        <f>+'10'!P74</f>
        <v>0</v>
      </c>
      <c r="W13" s="38">
        <f t="shared" si="6"/>
        <v>0</v>
      </c>
      <c r="X13" s="5">
        <f>+'10'!R32</f>
        <v>0</v>
      </c>
      <c r="Y13" s="5">
        <f>+'10'!R74</f>
        <v>0</v>
      </c>
      <c r="Z13" s="38">
        <f t="shared" si="7"/>
        <v>0</v>
      </c>
      <c r="AA13" s="5">
        <f>+'10'!T32</f>
        <v>0</v>
      </c>
      <c r="AB13" s="5">
        <f>+'10'!T74</f>
        <v>0</v>
      </c>
      <c r="AC13" s="38">
        <f t="shared" si="8"/>
        <v>0</v>
      </c>
      <c r="AD13" s="5">
        <f>+'10'!V32</f>
        <v>0</v>
      </c>
      <c r="AE13" s="5">
        <f>+'10'!V74</f>
        <v>0</v>
      </c>
      <c r="AF13" s="38">
        <f t="shared" si="9"/>
        <v>0</v>
      </c>
      <c r="AG13" s="5">
        <f>+'10'!X32</f>
        <v>0</v>
      </c>
      <c r="AH13" s="5">
        <f>+'10'!X74</f>
        <v>0</v>
      </c>
      <c r="AI13" s="38">
        <f t="shared" si="10"/>
        <v>0</v>
      </c>
      <c r="AJ13" s="5">
        <f>+'10'!Z32</f>
        <v>0</v>
      </c>
      <c r="AK13" s="5">
        <f>+'10'!Z74</f>
        <v>0</v>
      </c>
      <c r="AL13" s="38">
        <f t="shared" si="11"/>
        <v>0</v>
      </c>
    </row>
    <row r="14" spans="1:38">
      <c r="A14" s="25">
        <v>9</v>
      </c>
      <c r="B14" s="34">
        <f>+'10'!B33</f>
        <v>0</v>
      </c>
      <c r="C14" s="39">
        <f>+'10'!D33</f>
        <v>0</v>
      </c>
      <c r="D14" s="39">
        <f>+'10'!D75</f>
        <v>0</v>
      </c>
      <c r="E14" s="37">
        <f t="shared" si="0"/>
        <v>0</v>
      </c>
      <c r="F14" s="39">
        <f>+'10'!F33</f>
        <v>0</v>
      </c>
      <c r="G14" s="5">
        <f>+'10'!F75</f>
        <v>0</v>
      </c>
      <c r="H14" s="37">
        <f t="shared" si="1"/>
        <v>0</v>
      </c>
      <c r="I14" s="5">
        <f>+'10'!H33</f>
        <v>0</v>
      </c>
      <c r="J14" s="5">
        <f>+'10'!H75</f>
        <v>0</v>
      </c>
      <c r="K14" s="37">
        <f t="shared" si="2"/>
        <v>0</v>
      </c>
      <c r="L14" s="5">
        <f>+'10'!L33</f>
        <v>0</v>
      </c>
      <c r="M14" s="5">
        <f>+'10'!J75</f>
        <v>0</v>
      </c>
      <c r="N14" s="37">
        <f t="shared" si="3"/>
        <v>0</v>
      </c>
      <c r="O14" s="5">
        <f>+'10'!L33</f>
        <v>0</v>
      </c>
      <c r="P14" s="5">
        <f>+'10'!L75</f>
        <v>0</v>
      </c>
      <c r="Q14" s="37">
        <f t="shared" si="4"/>
        <v>0</v>
      </c>
      <c r="R14" s="5">
        <f>+'10'!N33</f>
        <v>0</v>
      </c>
      <c r="S14" s="5">
        <f>+'10'!N75</f>
        <v>0</v>
      </c>
      <c r="T14" s="38">
        <f t="shared" si="5"/>
        <v>0</v>
      </c>
      <c r="U14" s="5">
        <f>+'10'!P33</f>
        <v>0</v>
      </c>
      <c r="V14" s="5">
        <f>+'10'!P75</f>
        <v>0</v>
      </c>
      <c r="W14" s="38">
        <f t="shared" si="6"/>
        <v>0</v>
      </c>
      <c r="X14" s="5">
        <f>+'10'!R33</f>
        <v>0</v>
      </c>
      <c r="Y14" s="5">
        <f>+'10'!R75</f>
        <v>0</v>
      </c>
      <c r="Z14" s="38">
        <f t="shared" si="7"/>
        <v>0</v>
      </c>
      <c r="AA14" s="5">
        <f>+'10'!T33</f>
        <v>0</v>
      </c>
      <c r="AB14" s="5">
        <f>+'10'!T75</f>
        <v>0</v>
      </c>
      <c r="AC14" s="38">
        <f t="shared" si="8"/>
        <v>0</v>
      </c>
      <c r="AD14" s="5">
        <f>+'10'!V33</f>
        <v>0</v>
      </c>
      <c r="AE14" s="5">
        <f>+'10'!V75</f>
        <v>0</v>
      </c>
      <c r="AF14" s="38">
        <f t="shared" si="9"/>
        <v>0</v>
      </c>
      <c r="AG14" s="5">
        <f>+'10'!X33</f>
        <v>0</v>
      </c>
      <c r="AH14" s="5">
        <f>+'10'!X75</f>
        <v>0</v>
      </c>
      <c r="AI14" s="38">
        <f t="shared" si="10"/>
        <v>0</v>
      </c>
      <c r="AJ14" s="5">
        <f>+'10'!Z33</f>
        <v>0</v>
      </c>
      <c r="AK14" s="5">
        <f>+'10'!Z75</f>
        <v>0</v>
      </c>
      <c r="AL14" s="38">
        <f t="shared" si="11"/>
        <v>0</v>
      </c>
    </row>
    <row r="15" spans="1:38">
      <c r="A15" s="25">
        <v>10</v>
      </c>
      <c r="B15" s="34">
        <f>+'10'!B34</f>
        <v>0</v>
      </c>
      <c r="C15" s="39">
        <f>+'10'!D34</f>
        <v>0</v>
      </c>
      <c r="D15" s="39">
        <f>+'10'!D76</f>
        <v>0</v>
      </c>
      <c r="E15" s="37">
        <f t="shared" si="0"/>
        <v>0</v>
      </c>
      <c r="F15" s="39">
        <f>+'10'!F34</f>
        <v>0</v>
      </c>
      <c r="G15" s="5">
        <f>+'10'!F76</f>
        <v>0</v>
      </c>
      <c r="H15" s="37">
        <f t="shared" si="1"/>
        <v>0</v>
      </c>
      <c r="I15" s="5">
        <f>+'10'!H34</f>
        <v>0</v>
      </c>
      <c r="J15" s="5">
        <f>+'10'!H76</f>
        <v>0</v>
      </c>
      <c r="K15" s="37">
        <f t="shared" si="2"/>
        <v>0</v>
      </c>
      <c r="L15" s="5">
        <f>+'10'!L34</f>
        <v>0</v>
      </c>
      <c r="M15" s="5">
        <f>+'10'!J76</f>
        <v>0</v>
      </c>
      <c r="N15" s="37">
        <f t="shared" si="3"/>
        <v>0</v>
      </c>
      <c r="O15" s="5">
        <f>+'10'!L34</f>
        <v>0</v>
      </c>
      <c r="P15" s="5">
        <f>+'10'!L76</f>
        <v>0</v>
      </c>
      <c r="Q15" s="37">
        <f t="shared" si="4"/>
        <v>0</v>
      </c>
      <c r="R15" s="5">
        <f>+'10'!N34</f>
        <v>0</v>
      </c>
      <c r="S15" s="5">
        <f>+'10'!N76</f>
        <v>0</v>
      </c>
      <c r="T15" s="38">
        <f t="shared" si="5"/>
        <v>0</v>
      </c>
      <c r="U15" s="5">
        <f>+'10'!P34</f>
        <v>0</v>
      </c>
      <c r="V15" s="5">
        <f>+'10'!P76</f>
        <v>0</v>
      </c>
      <c r="W15" s="38">
        <f t="shared" si="6"/>
        <v>0</v>
      </c>
      <c r="X15" s="5">
        <f>+'10'!R34</f>
        <v>0</v>
      </c>
      <c r="Y15" s="5">
        <f>+'10'!R76</f>
        <v>0</v>
      </c>
      <c r="Z15" s="38">
        <f t="shared" si="7"/>
        <v>0</v>
      </c>
      <c r="AA15" s="5">
        <f>+'10'!T34</f>
        <v>0</v>
      </c>
      <c r="AB15" s="5">
        <f>+'10'!T76</f>
        <v>0</v>
      </c>
      <c r="AC15" s="38">
        <f t="shared" si="8"/>
        <v>0</v>
      </c>
      <c r="AD15" s="5">
        <f>+'10'!V34</f>
        <v>0</v>
      </c>
      <c r="AE15" s="5">
        <f>+'10'!V76</f>
        <v>0</v>
      </c>
      <c r="AF15" s="38">
        <f t="shared" si="9"/>
        <v>0</v>
      </c>
      <c r="AG15" s="5">
        <f>+'10'!X34</f>
        <v>0</v>
      </c>
      <c r="AH15" s="5">
        <f>+'10'!X76</f>
        <v>0</v>
      </c>
      <c r="AI15" s="38">
        <f t="shared" si="10"/>
        <v>0</v>
      </c>
      <c r="AJ15" s="5">
        <f>+'10'!Z34</f>
        <v>0</v>
      </c>
      <c r="AK15" s="5">
        <f>+'10'!Z76</f>
        <v>0</v>
      </c>
      <c r="AL15" s="38">
        <f t="shared" si="11"/>
        <v>0</v>
      </c>
    </row>
    <row r="16" spans="1:38">
      <c r="A16" s="25">
        <v>11</v>
      </c>
      <c r="B16" s="34">
        <f>+'10'!B35</f>
        <v>0</v>
      </c>
      <c r="C16" s="39">
        <f>+'10'!D35</f>
        <v>0</v>
      </c>
      <c r="D16" s="39">
        <f>+'10'!D77</f>
        <v>0</v>
      </c>
      <c r="E16" s="37">
        <f t="shared" si="0"/>
        <v>0</v>
      </c>
      <c r="F16" s="39">
        <f>+'10'!F35</f>
        <v>0</v>
      </c>
      <c r="G16" s="5">
        <f>+'10'!F77</f>
        <v>0</v>
      </c>
      <c r="H16" s="37">
        <f t="shared" si="1"/>
        <v>0</v>
      </c>
      <c r="I16" s="5">
        <f>+'10'!H35</f>
        <v>0</v>
      </c>
      <c r="J16" s="5">
        <f>+'10'!H77</f>
        <v>0</v>
      </c>
      <c r="K16" s="37">
        <f t="shared" si="2"/>
        <v>0</v>
      </c>
      <c r="L16" s="5">
        <f>+'10'!L35</f>
        <v>0</v>
      </c>
      <c r="M16" s="5">
        <f>+'10'!J77</f>
        <v>0</v>
      </c>
      <c r="N16" s="37">
        <f t="shared" si="3"/>
        <v>0</v>
      </c>
      <c r="O16" s="5">
        <f>+'10'!L35</f>
        <v>0</v>
      </c>
      <c r="P16" s="5">
        <f>+'10'!L77</f>
        <v>0</v>
      </c>
      <c r="Q16" s="37">
        <f t="shared" si="4"/>
        <v>0</v>
      </c>
      <c r="R16" s="5">
        <f>+'10'!N35</f>
        <v>0</v>
      </c>
      <c r="S16" s="5">
        <f>+'10'!N77</f>
        <v>0</v>
      </c>
      <c r="T16" s="38">
        <f t="shared" si="5"/>
        <v>0</v>
      </c>
      <c r="U16" s="5">
        <f>+'10'!P35</f>
        <v>0</v>
      </c>
      <c r="V16" s="5">
        <f>+'10'!P77</f>
        <v>0</v>
      </c>
      <c r="W16" s="38">
        <f t="shared" si="6"/>
        <v>0</v>
      </c>
      <c r="X16" s="5">
        <f>+'10'!R35</f>
        <v>0</v>
      </c>
      <c r="Y16" s="5">
        <f>+'10'!R77</f>
        <v>0</v>
      </c>
      <c r="Z16" s="38">
        <f t="shared" si="7"/>
        <v>0</v>
      </c>
      <c r="AA16" s="5">
        <f>+'10'!T35</f>
        <v>0</v>
      </c>
      <c r="AB16" s="5">
        <f>+'10'!T77</f>
        <v>0</v>
      </c>
      <c r="AC16" s="38">
        <f t="shared" si="8"/>
        <v>0</v>
      </c>
      <c r="AD16" s="5">
        <f>+'10'!V35</f>
        <v>0</v>
      </c>
      <c r="AE16" s="5">
        <f>+'10'!V77</f>
        <v>0</v>
      </c>
      <c r="AF16" s="38">
        <f t="shared" si="9"/>
        <v>0</v>
      </c>
      <c r="AG16" s="5">
        <f>+'10'!X35</f>
        <v>0</v>
      </c>
      <c r="AH16" s="5">
        <f>+'10'!X77</f>
        <v>0</v>
      </c>
      <c r="AI16" s="38">
        <f t="shared" si="10"/>
        <v>0</v>
      </c>
      <c r="AJ16" s="5">
        <f>+'10'!Z35</f>
        <v>0</v>
      </c>
      <c r="AK16" s="5">
        <f>+'10'!Z77</f>
        <v>0</v>
      </c>
      <c r="AL16" s="38">
        <f t="shared" si="11"/>
        <v>0</v>
      </c>
    </row>
    <row r="17" spans="1:38">
      <c r="A17" s="25">
        <v>12</v>
      </c>
      <c r="B17" s="34">
        <f>+'10'!B36</f>
        <v>0</v>
      </c>
      <c r="C17" s="39">
        <f>+'10'!D36</f>
        <v>0</v>
      </c>
      <c r="D17" s="39">
        <f>+'10'!D78</f>
        <v>0</v>
      </c>
      <c r="E17" s="37">
        <f t="shared" si="0"/>
        <v>0</v>
      </c>
      <c r="F17" s="39">
        <f>+'10'!F36</f>
        <v>0</v>
      </c>
      <c r="G17" s="5">
        <f>+'10'!F78</f>
        <v>0</v>
      </c>
      <c r="H17" s="37">
        <f t="shared" si="1"/>
        <v>0</v>
      </c>
      <c r="I17" s="5">
        <f>+'10'!H36</f>
        <v>0</v>
      </c>
      <c r="J17" s="5">
        <f>+'10'!H78</f>
        <v>0</v>
      </c>
      <c r="K17" s="37">
        <f t="shared" si="2"/>
        <v>0</v>
      </c>
      <c r="L17" s="5">
        <f>+'10'!L36</f>
        <v>0</v>
      </c>
      <c r="M17" s="5">
        <f>+'10'!J78</f>
        <v>0</v>
      </c>
      <c r="N17" s="37">
        <f t="shared" si="3"/>
        <v>0</v>
      </c>
      <c r="O17" s="5">
        <f>+'10'!L36</f>
        <v>0</v>
      </c>
      <c r="P17" s="5">
        <f>+'10'!L78</f>
        <v>0</v>
      </c>
      <c r="Q17" s="37">
        <f t="shared" si="4"/>
        <v>0</v>
      </c>
      <c r="R17" s="5">
        <f>+'10'!N36</f>
        <v>0</v>
      </c>
      <c r="S17" s="5">
        <f>+'10'!N78</f>
        <v>0</v>
      </c>
      <c r="T17" s="38">
        <f t="shared" si="5"/>
        <v>0</v>
      </c>
      <c r="U17" s="5">
        <f>+'10'!P36</f>
        <v>0</v>
      </c>
      <c r="V17" s="5">
        <f>+'10'!P78</f>
        <v>0</v>
      </c>
      <c r="W17" s="38">
        <f t="shared" si="6"/>
        <v>0</v>
      </c>
      <c r="X17" s="5">
        <f>+'10'!R36</f>
        <v>0</v>
      </c>
      <c r="Y17" s="5">
        <f>+'10'!R78</f>
        <v>0</v>
      </c>
      <c r="Z17" s="38">
        <f t="shared" si="7"/>
        <v>0</v>
      </c>
      <c r="AA17" s="5">
        <f>+'10'!T36</f>
        <v>0</v>
      </c>
      <c r="AB17" s="5">
        <f>+'10'!T78</f>
        <v>0</v>
      </c>
      <c r="AC17" s="38">
        <f t="shared" si="8"/>
        <v>0</v>
      </c>
      <c r="AD17" s="5">
        <f>+'10'!V36</f>
        <v>0</v>
      </c>
      <c r="AE17" s="5">
        <f>+'10'!V78</f>
        <v>0</v>
      </c>
      <c r="AF17" s="38">
        <f t="shared" si="9"/>
        <v>0</v>
      </c>
      <c r="AG17" s="5">
        <f>+'10'!X36</f>
        <v>0</v>
      </c>
      <c r="AH17" s="5">
        <f>+'10'!X78</f>
        <v>0</v>
      </c>
      <c r="AI17" s="38">
        <f t="shared" si="10"/>
        <v>0</v>
      </c>
      <c r="AJ17" s="5">
        <f>+'10'!Z36</f>
        <v>0</v>
      </c>
      <c r="AK17" s="5">
        <f>+'10'!Z78</f>
        <v>0</v>
      </c>
      <c r="AL17" s="38">
        <f t="shared" si="11"/>
        <v>0</v>
      </c>
    </row>
    <row r="18" spans="1:38">
      <c r="A18" s="25">
        <v>13</v>
      </c>
      <c r="B18" s="34">
        <f>+'10'!B37</f>
        <v>0</v>
      </c>
      <c r="C18" s="39">
        <f>+'10'!D37</f>
        <v>0</v>
      </c>
      <c r="D18" s="39">
        <f>+'10'!D79</f>
        <v>0</v>
      </c>
      <c r="E18" s="37">
        <f t="shared" si="0"/>
        <v>0</v>
      </c>
      <c r="F18" s="39">
        <f>+'10'!F37</f>
        <v>0</v>
      </c>
      <c r="G18" s="5">
        <f>+'10'!F79</f>
        <v>0</v>
      </c>
      <c r="H18" s="37">
        <f t="shared" si="1"/>
        <v>0</v>
      </c>
      <c r="I18" s="5">
        <f>+'10'!H37</f>
        <v>0</v>
      </c>
      <c r="J18" s="5">
        <f>+'10'!H79</f>
        <v>0</v>
      </c>
      <c r="K18" s="37">
        <f t="shared" si="2"/>
        <v>0</v>
      </c>
      <c r="L18" s="5">
        <f>+'10'!L37</f>
        <v>0</v>
      </c>
      <c r="M18" s="5">
        <f>+'10'!J79</f>
        <v>0</v>
      </c>
      <c r="N18" s="37">
        <f t="shared" si="3"/>
        <v>0</v>
      </c>
      <c r="O18" s="5">
        <f>+'10'!L37</f>
        <v>0</v>
      </c>
      <c r="P18" s="5">
        <f>+'10'!L79</f>
        <v>0</v>
      </c>
      <c r="Q18" s="37">
        <f t="shared" si="4"/>
        <v>0</v>
      </c>
      <c r="R18" s="5">
        <f>+'10'!N37</f>
        <v>0</v>
      </c>
      <c r="S18" s="5">
        <f>+'10'!N79</f>
        <v>0</v>
      </c>
      <c r="T18" s="38">
        <f t="shared" si="5"/>
        <v>0</v>
      </c>
      <c r="U18" s="5">
        <f>+'10'!P37</f>
        <v>0</v>
      </c>
      <c r="V18" s="5">
        <f>+'10'!P79</f>
        <v>0</v>
      </c>
      <c r="W18" s="38">
        <f t="shared" si="6"/>
        <v>0</v>
      </c>
      <c r="X18" s="5">
        <f>+'10'!R37</f>
        <v>0</v>
      </c>
      <c r="Y18" s="5">
        <f>+'10'!R79</f>
        <v>0</v>
      </c>
      <c r="Z18" s="38">
        <f t="shared" si="7"/>
        <v>0</v>
      </c>
      <c r="AA18" s="5">
        <f>+'10'!T37</f>
        <v>0</v>
      </c>
      <c r="AB18" s="5">
        <f>+'10'!T79</f>
        <v>0</v>
      </c>
      <c r="AC18" s="38">
        <f t="shared" si="8"/>
        <v>0</v>
      </c>
      <c r="AD18" s="5">
        <f>+'10'!V37</f>
        <v>0</v>
      </c>
      <c r="AE18" s="5">
        <f>+'10'!V79</f>
        <v>0</v>
      </c>
      <c r="AF18" s="38">
        <f t="shared" si="9"/>
        <v>0</v>
      </c>
      <c r="AG18" s="5">
        <f>+'10'!X37</f>
        <v>0</v>
      </c>
      <c r="AH18" s="5">
        <f>+'10'!X79</f>
        <v>0</v>
      </c>
      <c r="AI18" s="38">
        <f t="shared" si="10"/>
        <v>0</v>
      </c>
      <c r="AJ18" s="5">
        <f>+'10'!Z37</f>
        <v>0</v>
      </c>
      <c r="AK18" s="5">
        <f>+'10'!Z79</f>
        <v>0</v>
      </c>
      <c r="AL18" s="38">
        <f t="shared" si="11"/>
        <v>0</v>
      </c>
    </row>
    <row r="19" spans="1:38">
      <c r="A19" s="25">
        <v>14</v>
      </c>
      <c r="B19" s="34">
        <f>+'10'!B38</f>
        <v>0</v>
      </c>
      <c r="C19" s="39">
        <f>+'10'!D38</f>
        <v>0</v>
      </c>
      <c r="D19" s="39">
        <f>+'10'!D80</f>
        <v>0</v>
      </c>
      <c r="E19" s="37">
        <f t="shared" si="0"/>
        <v>0</v>
      </c>
      <c r="F19" s="39">
        <f>+'10'!F38</f>
        <v>0</v>
      </c>
      <c r="G19" s="5">
        <f>+'10'!F80</f>
        <v>0</v>
      </c>
      <c r="H19" s="37">
        <f t="shared" si="1"/>
        <v>0</v>
      </c>
      <c r="I19" s="5">
        <f>+'10'!H38</f>
        <v>0</v>
      </c>
      <c r="J19" s="5">
        <f>+'10'!H80</f>
        <v>0</v>
      </c>
      <c r="K19" s="37">
        <f t="shared" si="2"/>
        <v>0</v>
      </c>
      <c r="L19" s="5">
        <f>+'10'!L38</f>
        <v>0</v>
      </c>
      <c r="M19" s="5">
        <f>+'10'!J80</f>
        <v>0</v>
      </c>
      <c r="N19" s="37">
        <f t="shared" si="3"/>
        <v>0</v>
      </c>
      <c r="O19" s="5">
        <f>+'10'!L38</f>
        <v>0</v>
      </c>
      <c r="P19" s="5">
        <f>+'10'!L80</f>
        <v>0</v>
      </c>
      <c r="Q19" s="37">
        <f t="shared" si="4"/>
        <v>0</v>
      </c>
      <c r="R19" s="5">
        <f>+'10'!N38</f>
        <v>0</v>
      </c>
      <c r="S19" s="5">
        <f>+'10'!N80</f>
        <v>0</v>
      </c>
      <c r="T19" s="38">
        <f t="shared" si="5"/>
        <v>0</v>
      </c>
      <c r="U19" s="5">
        <f>+'10'!P38</f>
        <v>0</v>
      </c>
      <c r="V19" s="5">
        <f>+'10'!P80</f>
        <v>0</v>
      </c>
      <c r="W19" s="38">
        <f t="shared" si="6"/>
        <v>0</v>
      </c>
      <c r="X19" s="5">
        <f>+'10'!R38</f>
        <v>0</v>
      </c>
      <c r="Y19" s="5">
        <f>+'10'!R80</f>
        <v>0</v>
      </c>
      <c r="Z19" s="38">
        <f t="shared" si="7"/>
        <v>0</v>
      </c>
      <c r="AA19" s="5">
        <f>+'10'!T38</f>
        <v>0</v>
      </c>
      <c r="AB19" s="5">
        <f>+'10'!T80</f>
        <v>0</v>
      </c>
      <c r="AC19" s="38">
        <f t="shared" si="8"/>
        <v>0</v>
      </c>
      <c r="AD19" s="5">
        <f>+'10'!V38</f>
        <v>0</v>
      </c>
      <c r="AE19" s="5">
        <f>+'10'!V80</f>
        <v>0</v>
      </c>
      <c r="AF19" s="38">
        <f t="shared" si="9"/>
        <v>0</v>
      </c>
      <c r="AG19" s="5">
        <f>+'10'!X38</f>
        <v>0</v>
      </c>
      <c r="AH19" s="5">
        <f>+'10'!X80</f>
        <v>0</v>
      </c>
      <c r="AI19" s="38">
        <f t="shared" si="10"/>
        <v>0</v>
      </c>
      <c r="AJ19" s="5">
        <f>+'10'!Z38</f>
        <v>0</v>
      </c>
      <c r="AK19" s="5">
        <f>+'10'!Z80</f>
        <v>0</v>
      </c>
      <c r="AL19" s="38">
        <f t="shared" si="11"/>
        <v>0</v>
      </c>
    </row>
    <row r="20" spans="1:38">
      <c r="A20" s="25">
        <v>15</v>
      </c>
      <c r="B20" s="34">
        <f>+'10'!B39</f>
        <v>0</v>
      </c>
      <c r="C20" s="39">
        <f>+'10'!D39</f>
        <v>0</v>
      </c>
      <c r="D20" s="39">
        <f>+'10'!D81</f>
        <v>0</v>
      </c>
      <c r="E20" s="37">
        <f t="shared" si="0"/>
        <v>0</v>
      </c>
      <c r="F20" s="39">
        <f>+'10'!F39</f>
        <v>0</v>
      </c>
      <c r="G20" s="5">
        <f>+'10'!F81</f>
        <v>0</v>
      </c>
      <c r="H20" s="37">
        <f t="shared" si="1"/>
        <v>0</v>
      </c>
      <c r="I20" s="5">
        <f>+'10'!H39</f>
        <v>0</v>
      </c>
      <c r="J20" s="5">
        <f>+'10'!H81</f>
        <v>0</v>
      </c>
      <c r="K20" s="37">
        <f t="shared" si="2"/>
        <v>0</v>
      </c>
      <c r="L20" s="5">
        <f>+'10'!L39</f>
        <v>0</v>
      </c>
      <c r="M20" s="5">
        <f>+'10'!J81</f>
        <v>0</v>
      </c>
      <c r="N20" s="37">
        <f t="shared" si="3"/>
        <v>0</v>
      </c>
      <c r="O20" s="5">
        <f>+'10'!L39</f>
        <v>0</v>
      </c>
      <c r="P20" s="5">
        <f>+'10'!L81</f>
        <v>0</v>
      </c>
      <c r="Q20" s="37">
        <f t="shared" si="4"/>
        <v>0</v>
      </c>
      <c r="R20" s="5">
        <f>+'10'!N39</f>
        <v>0</v>
      </c>
      <c r="S20" s="5">
        <f>+'10'!N81</f>
        <v>0</v>
      </c>
      <c r="T20" s="38">
        <f t="shared" si="5"/>
        <v>0</v>
      </c>
      <c r="U20" s="5">
        <f>+'10'!P39</f>
        <v>0</v>
      </c>
      <c r="V20" s="5">
        <f>+'10'!P81</f>
        <v>0</v>
      </c>
      <c r="W20" s="38">
        <f t="shared" si="6"/>
        <v>0</v>
      </c>
      <c r="X20" s="5">
        <f>+'10'!R39</f>
        <v>0</v>
      </c>
      <c r="Y20" s="5">
        <f>+'10'!R81</f>
        <v>0</v>
      </c>
      <c r="Z20" s="38">
        <f t="shared" si="7"/>
        <v>0</v>
      </c>
      <c r="AA20" s="5">
        <f>+'10'!T39</f>
        <v>0</v>
      </c>
      <c r="AB20" s="5">
        <f>+'10'!T81</f>
        <v>0</v>
      </c>
      <c r="AC20" s="38">
        <f t="shared" si="8"/>
        <v>0</v>
      </c>
      <c r="AD20" s="5">
        <f>+'10'!V39</f>
        <v>0</v>
      </c>
      <c r="AE20" s="5">
        <f>+'10'!V81</f>
        <v>0</v>
      </c>
      <c r="AF20" s="38">
        <f t="shared" si="9"/>
        <v>0</v>
      </c>
      <c r="AG20" s="5">
        <f>+'10'!X39</f>
        <v>0</v>
      </c>
      <c r="AH20" s="5">
        <f>+'10'!X81</f>
        <v>0</v>
      </c>
      <c r="AI20" s="38">
        <f t="shared" si="10"/>
        <v>0</v>
      </c>
      <c r="AJ20" s="5">
        <f>+'10'!Z39</f>
        <v>0</v>
      </c>
      <c r="AK20" s="5">
        <f>+'10'!Z81</f>
        <v>0</v>
      </c>
      <c r="AL20" s="38">
        <f t="shared" si="11"/>
        <v>0</v>
      </c>
    </row>
    <row r="21" spans="1:38">
      <c r="A21" s="25">
        <v>16</v>
      </c>
      <c r="B21" s="34">
        <f>+'10'!B40</f>
        <v>0</v>
      </c>
      <c r="C21" s="39">
        <f>+'10'!D40</f>
        <v>0</v>
      </c>
      <c r="D21" s="39">
        <f>+'10'!D82</f>
        <v>0</v>
      </c>
      <c r="E21" s="37">
        <f t="shared" si="0"/>
        <v>0</v>
      </c>
      <c r="F21" s="39">
        <f>+'10'!F40</f>
        <v>0</v>
      </c>
      <c r="G21" s="5">
        <f>+'10'!F82</f>
        <v>0</v>
      </c>
      <c r="H21" s="37">
        <f t="shared" si="1"/>
        <v>0</v>
      </c>
      <c r="I21" s="5">
        <f>+'10'!H40</f>
        <v>0</v>
      </c>
      <c r="J21" s="5">
        <f>+'10'!H82</f>
        <v>0</v>
      </c>
      <c r="K21" s="37">
        <f t="shared" si="2"/>
        <v>0</v>
      </c>
      <c r="L21" s="5">
        <f>+'10'!L40</f>
        <v>0</v>
      </c>
      <c r="M21" s="5">
        <f>+'10'!J82</f>
        <v>0</v>
      </c>
      <c r="N21" s="37">
        <f t="shared" si="3"/>
        <v>0</v>
      </c>
      <c r="O21" s="5">
        <f>+'10'!L40</f>
        <v>0</v>
      </c>
      <c r="P21" s="5">
        <f>+'10'!L82</f>
        <v>0</v>
      </c>
      <c r="Q21" s="37">
        <f t="shared" si="4"/>
        <v>0</v>
      </c>
      <c r="R21" s="5">
        <f>+'10'!N40</f>
        <v>0</v>
      </c>
      <c r="S21" s="5">
        <f>+'10'!N82</f>
        <v>0</v>
      </c>
      <c r="T21" s="38">
        <f t="shared" si="5"/>
        <v>0</v>
      </c>
      <c r="U21" s="5">
        <f>+'10'!P40</f>
        <v>0</v>
      </c>
      <c r="V21" s="5">
        <f>+'10'!P82</f>
        <v>0</v>
      </c>
      <c r="W21" s="38">
        <f t="shared" si="6"/>
        <v>0</v>
      </c>
      <c r="X21" s="5">
        <f>+'10'!R40</f>
        <v>0</v>
      </c>
      <c r="Y21" s="5">
        <f>+'10'!R82</f>
        <v>0</v>
      </c>
      <c r="Z21" s="38">
        <f t="shared" si="7"/>
        <v>0</v>
      </c>
      <c r="AA21" s="5">
        <f>+'10'!T40</f>
        <v>0</v>
      </c>
      <c r="AB21" s="5">
        <f>+'10'!T82</f>
        <v>0</v>
      </c>
      <c r="AC21" s="38">
        <f t="shared" si="8"/>
        <v>0</v>
      </c>
      <c r="AD21" s="5">
        <f>+'10'!V40</f>
        <v>0</v>
      </c>
      <c r="AE21" s="5">
        <f>+'10'!V82</f>
        <v>0</v>
      </c>
      <c r="AF21" s="38">
        <f t="shared" si="9"/>
        <v>0</v>
      </c>
      <c r="AG21" s="5">
        <f>+'10'!X40</f>
        <v>0</v>
      </c>
      <c r="AH21" s="5">
        <f>+'10'!X82</f>
        <v>0</v>
      </c>
      <c r="AI21" s="38">
        <f t="shared" si="10"/>
        <v>0</v>
      </c>
      <c r="AJ21" s="5">
        <f>+'10'!Z40</f>
        <v>0</v>
      </c>
      <c r="AK21" s="5">
        <f>+'10'!Z82</f>
        <v>0</v>
      </c>
      <c r="AL21" s="38">
        <f t="shared" si="11"/>
        <v>0</v>
      </c>
    </row>
    <row r="22" spans="1:38">
      <c r="A22" s="25">
        <v>17</v>
      </c>
      <c r="B22" s="34">
        <f>+'10'!B41</f>
        <v>0</v>
      </c>
      <c r="C22" s="39">
        <f>+'10'!D41</f>
        <v>0</v>
      </c>
      <c r="D22" s="39">
        <f>+'10'!D83</f>
        <v>0</v>
      </c>
      <c r="E22" s="37">
        <f t="shared" si="0"/>
        <v>0</v>
      </c>
      <c r="F22" s="39">
        <f>+'10'!F41</f>
        <v>0</v>
      </c>
      <c r="G22" s="5">
        <f>+'10'!F83</f>
        <v>0</v>
      </c>
      <c r="H22" s="37">
        <f t="shared" si="1"/>
        <v>0</v>
      </c>
      <c r="I22" s="5">
        <f>+'10'!H41</f>
        <v>0</v>
      </c>
      <c r="J22" s="5">
        <f>+'10'!H83</f>
        <v>0</v>
      </c>
      <c r="K22" s="37">
        <f t="shared" si="2"/>
        <v>0</v>
      </c>
      <c r="L22" s="5">
        <f>+'10'!L41</f>
        <v>0</v>
      </c>
      <c r="M22" s="5">
        <f>+'10'!J83</f>
        <v>0</v>
      </c>
      <c r="N22" s="37">
        <f t="shared" si="3"/>
        <v>0</v>
      </c>
      <c r="O22" s="5">
        <f>+'10'!L41</f>
        <v>0</v>
      </c>
      <c r="P22" s="5">
        <f>+'10'!L83</f>
        <v>0</v>
      </c>
      <c r="Q22" s="37">
        <f t="shared" si="4"/>
        <v>0</v>
      </c>
      <c r="R22" s="5">
        <f>+'10'!N41</f>
        <v>0</v>
      </c>
      <c r="S22" s="5">
        <f>+'10'!N83</f>
        <v>0</v>
      </c>
      <c r="T22" s="38">
        <f t="shared" si="5"/>
        <v>0</v>
      </c>
      <c r="U22" s="5">
        <f>+'10'!P41</f>
        <v>0</v>
      </c>
      <c r="V22" s="5">
        <f>+'10'!P83</f>
        <v>0</v>
      </c>
      <c r="W22" s="38">
        <f t="shared" si="6"/>
        <v>0</v>
      </c>
      <c r="X22" s="5">
        <f>+'10'!R41</f>
        <v>0</v>
      </c>
      <c r="Y22" s="5">
        <f>+'10'!R83</f>
        <v>0</v>
      </c>
      <c r="Z22" s="38">
        <f t="shared" si="7"/>
        <v>0</v>
      </c>
      <c r="AA22" s="5">
        <f>+'10'!T41</f>
        <v>0</v>
      </c>
      <c r="AB22" s="5">
        <f>+'10'!T83</f>
        <v>0</v>
      </c>
      <c r="AC22" s="38">
        <f t="shared" si="8"/>
        <v>0</v>
      </c>
      <c r="AD22" s="5">
        <f>+'10'!V41</f>
        <v>0</v>
      </c>
      <c r="AE22" s="5">
        <f>+'10'!V83</f>
        <v>0</v>
      </c>
      <c r="AF22" s="38">
        <f t="shared" si="9"/>
        <v>0</v>
      </c>
      <c r="AG22" s="5">
        <f>+'10'!X41</f>
        <v>0</v>
      </c>
      <c r="AH22" s="5">
        <f>+'10'!X83</f>
        <v>0</v>
      </c>
      <c r="AI22" s="38">
        <f t="shared" si="10"/>
        <v>0</v>
      </c>
      <c r="AJ22" s="5">
        <f>+'10'!Z41</f>
        <v>0</v>
      </c>
      <c r="AK22" s="5">
        <f>+'10'!Z83</f>
        <v>0</v>
      </c>
      <c r="AL22" s="38">
        <f t="shared" si="11"/>
        <v>0</v>
      </c>
    </row>
    <row r="23" spans="1:38">
      <c r="A23" s="25">
        <v>18</v>
      </c>
      <c r="B23" s="34">
        <f>+'10'!B42</f>
        <v>0</v>
      </c>
      <c r="C23" s="39">
        <f>+'10'!D42</f>
        <v>0</v>
      </c>
      <c r="D23" s="39">
        <f>+'10'!D84</f>
        <v>0</v>
      </c>
      <c r="E23" s="37">
        <f t="shared" si="0"/>
        <v>0</v>
      </c>
      <c r="F23" s="39">
        <f>+'10'!F42</f>
        <v>0</v>
      </c>
      <c r="G23" s="5">
        <f>+'10'!F84</f>
        <v>0</v>
      </c>
      <c r="H23" s="37">
        <f t="shared" si="1"/>
        <v>0</v>
      </c>
      <c r="I23" s="5">
        <f>+'10'!H42</f>
        <v>0</v>
      </c>
      <c r="J23" s="5">
        <f>+'10'!H84</f>
        <v>0</v>
      </c>
      <c r="K23" s="37">
        <f t="shared" si="2"/>
        <v>0</v>
      </c>
      <c r="L23" s="5">
        <f>+'10'!L42</f>
        <v>0</v>
      </c>
      <c r="M23" s="5">
        <f>+'10'!J84</f>
        <v>0</v>
      </c>
      <c r="N23" s="37">
        <f t="shared" si="3"/>
        <v>0</v>
      </c>
      <c r="O23" s="5">
        <f>+'10'!L42</f>
        <v>0</v>
      </c>
      <c r="P23" s="5">
        <f>+'10'!L84</f>
        <v>0</v>
      </c>
      <c r="Q23" s="37">
        <f t="shared" si="4"/>
        <v>0</v>
      </c>
      <c r="R23" s="5">
        <f>+'10'!N42</f>
        <v>0</v>
      </c>
      <c r="S23" s="5">
        <f>+'10'!N84</f>
        <v>0</v>
      </c>
      <c r="T23" s="38">
        <f t="shared" si="5"/>
        <v>0</v>
      </c>
      <c r="U23" s="5">
        <f>+'10'!P42</f>
        <v>0</v>
      </c>
      <c r="V23" s="5">
        <f>+'10'!P84</f>
        <v>0</v>
      </c>
      <c r="W23" s="38">
        <f t="shared" si="6"/>
        <v>0</v>
      </c>
      <c r="X23" s="5">
        <f>+'10'!R42</f>
        <v>0</v>
      </c>
      <c r="Y23" s="5">
        <f>+'10'!R84</f>
        <v>0</v>
      </c>
      <c r="Z23" s="38">
        <f t="shared" si="7"/>
        <v>0</v>
      </c>
      <c r="AA23" s="5">
        <f>+'10'!T42</f>
        <v>0</v>
      </c>
      <c r="AB23" s="5">
        <f>+'10'!T84</f>
        <v>0</v>
      </c>
      <c r="AC23" s="38">
        <f t="shared" si="8"/>
        <v>0</v>
      </c>
      <c r="AD23" s="5">
        <f>+'10'!V42</f>
        <v>0</v>
      </c>
      <c r="AE23" s="5">
        <f>+'10'!V84</f>
        <v>0</v>
      </c>
      <c r="AF23" s="38">
        <f t="shared" si="9"/>
        <v>0</v>
      </c>
      <c r="AG23" s="5">
        <f>+'10'!X42</f>
        <v>0</v>
      </c>
      <c r="AH23" s="5">
        <f>+'10'!X84</f>
        <v>0</v>
      </c>
      <c r="AI23" s="38">
        <f t="shared" si="10"/>
        <v>0</v>
      </c>
      <c r="AJ23" s="5">
        <f>+'10'!Z42</f>
        <v>0</v>
      </c>
      <c r="AK23" s="5">
        <f>+'10'!Z84</f>
        <v>0</v>
      </c>
      <c r="AL23" s="38">
        <f t="shared" si="11"/>
        <v>0</v>
      </c>
    </row>
    <row r="24" spans="1:38">
      <c r="A24" s="25">
        <v>19</v>
      </c>
      <c r="B24" s="34">
        <f>+'10'!B43</f>
        <v>0</v>
      </c>
      <c r="C24" s="39">
        <f>+'10'!D43</f>
        <v>0</v>
      </c>
      <c r="D24" s="39">
        <f>+'10'!D85</f>
        <v>0</v>
      </c>
      <c r="E24" s="37">
        <f t="shared" si="0"/>
        <v>0</v>
      </c>
      <c r="F24" s="39">
        <f>+'10'!F43</f>
        <v>0</v>
      </c>
      <c r="G24" s="5">
        <f>+'10'!F85</f>
        <v>0</v>
      </c>
      <c r="H24" s="37">
        <f t="shared" si="1"/>
        <v>0</v>
      </c>
      <c r="I24" s="5">
        <f>+'10'!H43</f>
        <v>0</v>
      </c>
      <c r="J24" s="5">
        <f>+'10'!H85</f>
        <v>0</v>
      </c>
      <c r="K24" s="37">
        <f t="shared" si="2"/>
        <v>0</v>
      </c>
      <c r="L24" s="5">
        <f>+'10'!L43</f>
        <v>0</v>
      </c>
      <c r="M24" s="5">
        <f>+'10'!J85</f>
        <v>0</v>
      </c>
      <c r="N24" s="37">
        <f t="shared" si="3"/>
        <v>0</v>
      </c>
      <c r="O24" s="5">
        <f>+'10'!L43</f>
        <v>0</v>
      </c>
      <c r="P24" s="5">
        <f>+'10'!L85</f>
        <v>0</v>
      </c>
      <c r="Q24" s="37">
        <f t="shared" si="4"/>
        <v>0</v>
      </c>
      <c r="R24" s="5">
        <f>+'10'!N43</f>
        <v>0</v>
      </c>
      <c r="S24" s="5">
        <f>+'10'!N85</f>
        <v>0</v>
      </c>
      <c r="T24" s="38">
        <f t="shared" si="5"/>
        <v>0</v>
      </c>
      <c r="U24" s="5">
        <f>+'10'!P43</f>
        <v>0</v>
      </c>
      <c r="V24" s="5">
        <f>+'10'!P85</f>
        <v>0</v>
      </c>
      <c r="W24" s="38">
        <f t="shared" si="6"/>
        <v>0</v>
      </c>
      <c r="X24" s="5">
        <f>+'10'!R43</f>
        <v>0</v>
      </c>
      <c r="Y24" s="5">
        <f>+'10'!R85</f>
        <v>0</v>
      </c>
      <c r="Z24" s="38">
        <f t="shared" si="7"/>
        <v>0</v>
      </c>
      <c r="AA24" s="5">
        <f>+'10'!T43</f>
        <v>0</v>
      </c>
      <c r="AB24" s="5">
        <f>+'10'!T85</f>
        <v>0</v>
      </c>
      <c r="AC24" s="38">
        <f t="shared" si="8"/>
        <v>0</v>
      </c>
      <c r="AD24" s="5">
        <f>+'10'!V43</f>
        <v>0</v>
      </c>
      <c r="AE24" s="5">
        <f>+'10'!V85</f>
        <v>0</v>
      </c>
      <c r="AF24" s="38">
        <f t="shared" si="9"/>
        <v>0</v>
      </c>
      <c r="AG24" s="5">
        <f>+'10'!X43</f>
        <v>0</v>
      </c>
      <c r="AH24" s="5">
        <f>+'10'!X85</f>
        <v>0</v>
      </c>
      <c r="AI24" s="38">
        <f t="shared" si="10"/>
        <v>0</v>
      </c>
      <c r="AJ24" s="5">
        <f>+'10'!Z43</f>
        <v>0</v>
      </c>
      <c r="AK24" s="5">
        <f>+'10'!Z85</f>
        <v>0</v>
      </c>
      <c r="AL24" s="38">
        <f t="shared" si="11"/>
        <v>0</v>
      </c>
    </row>
    <row r="25" spans="1:38">
      <c r="A25" s="25">
        <v>20</v>
      </c>
      <c r="B25" s="34">
        <f>+'10'!B44</f>
        <v>0</v>
      </c>
      <c r="C25" s="39">
        <f>+'10'!D44</f>
        <v>0</v>
      </c>
      <c r="D25" s="39">
        <f>+'10'!D86</f>
        <v>0</v>
      </c>
      <c r="E25" s="37">
        <f t="shared" si="0"/>
        <v>0</v>
      </c>
      <c r="F25" s="39">
        <f>+'10'!F44</f>
        <v>0</v>
      </c>
      <c r="G25" s="5">
        <f>+'10'!F86</f>
        <v>0</v>
      </c>
      <c r="H25" s="37">
        <f t="shared" si="1"/>
        <v>0</v>
      </c>
      <c r="I25" s="5">
        <f>+'10'!H44</f>
        <v>0</v>
      </c>
      <c r="J25" s="5">
        <f>+'10'!H86</f>
        <v>0</v>
      </c>
      <c r="K25" s="37">
        <f t="shared" si="2"/>
        <v>0</v>
      </c>
      <c r="L25" s="5">
        <f>+'10'!L44</f>
        <v>0</v>
      </c>
      <c r="M25" s="5">
        <f>+'10'!J86</f>
        <v>0</v>
      </c>
      <c r="N25" s="37">
        <f t="shared" si="3"/>
        <v>0</v>
      </c>
      <c r="O25" s="5">
        <f>+'10'!L44</f>
        <v>0</v>
      </c>
      <c r="P25" s="5">
        <f>+'10'!L86</f>
        <v>0</v>
      </c>
      <c r="Q25" s="37">
        <f t="shared" si="4"/>
        <v>0</v>
      </c>
      <c r="R25" s="5">
        <f>+'10'!N44</f>
        <v>0</v>
      </c>
      <c r="S25" s="5">
        <f>+'10'!N86</f>
        <v>0</v>
      </c>
      <c r="T25" s="38">
        <f t="shared" si="5"/>
        <v>0</v>
      </c>
      <c r="U25" s="5">
        <f>+'10'!P44</f>
        <v>0</v>
      </c>
      <c r="V25" s="5">
        <f>+'10'!P86</f>
        <v>0</v>
      </c>
      <c r="W25" s="38">
        <f t="shared" si="6"/>
        <v>0</v>
      </c>
      <c r="X25" s="5">
        <f>+'10'!R44</f>
        <v>0</v>
      </c>
      <c r="Y25" s="5">
        <f>+'10'!R86</f>
        <v>0</v>
      </c>
      <c r="Z25" s="38">
        <f t="shared" si="7"/>
        <v>0</v>
      </c>
      <c r="AA25" s="5">
        <f>+'10'!T44</f>
        <v>0</v>
      </c>
      <c r="AB25" s="5">
        <f>+'10'!T86</f>
        <v>0</v>
      </c>
      <c r="AC25" s="38">
        <f t="shared" si="8"/>
        <v>0</v>
      </c>
      <c r="AD25" s="5">
        <f>+'10'!V44</f>
        <v>0</v>
      </c>
      <c r="AE25" s="5">
        <f>+'10'!V86</f>
        <v>0</v>
      </c>
      <c r="AF25" s="38">
        <f t="shared" si="9"/>
        <v>0</v>
      </c>
      <c r="AG25" s="5">
        <f>+'10'!X44</f>
        <v>0</v>
      </c>
      <c r="AH25" s="5">
        <f>+'10'!X86</f>
        <v>0</v>
      </c>
      <c r="AI25" s="38">
        <f t="shared" si="10"/>
        <v>0</v>
      </c>
      <c r="AJ25" s="5">
        <f>+'10'!Z44</f>
        <v>0</v>
      </c>
      <c r="AK25" s="5">
        <f>+'10'!Z86</f>
        <v>0</v>
      </c>
      <c r="AL25" s="38">
        <f t="shared" si="11"/>
        <v>0</v>
      </c>
    </row>
    <row r="26" spans="1:38">
      <c r="A26" s="25">
        <v>21</v>
      </c>
      <c r="B26" s="34">
        <f>+'10'!B45</f>
        <v>0</v>
      </c>
      <c r="C26" s="39">
        <f>+'10'!D45</f>
        <v>0</v>
      </c>
      <c r="D26" s="39">
        <f>+'10'!D87</f>
        <v>0</v>
      </c>
      <c r="E26" s="37">
        <f t="shared" si="0"/>
        <v>0</v>
      </c>
      <c r="F26" s="39">
        <f>+'10'!F45</f>
        <v>0</v>
      </c>
      <c r="G26" s="5">
        <f>+'10'!F87</f>
        <v>0</v>
      </c>
      <c r="H26" s="37">
        <f t="shared" si="1"/>
        <v>0</v>
      </c>
      <c r="I26" s="5">
        <f>+'10'!H45</f>
        <v>0</v>
      </c>
      <c r="J26" s="5">
        <f>+'10'!H87</f>
        <v>0</v>
      </c>
      <c r="K26" s="37">
        <f t="shared" si="2"/>
        <v>0</v>
      </c>
      <c r="L26" s="5">
        <f>+'10'!L45</f>
        <v>0</v>
      </c>
      <c r="M26" s="5">
        <f>+'10'!J87</f>
        <v>0</v>
      </c>
      <c r="N26" s="37">
        <f t="shared" si="3"/>
        <v>0</v>
      </c>
      <c r="O26" s="5">
        <f>+'10'!L45</f>
        <v>0</v>
      </c>
      <c r="P26" s="5">
        <f>+'10'!L87</f>
        <v>0</v>
      </c>
      <c r="Q26" s="37">
        <f t="shared" si="4"/>
        <v>0</v>
      </c>
      <c r="R26" s="5">
        <f>+'10'!N45</f>
        <v>0</v>
      </c>
      <c r="S26" s="5">
        <f>+'10'!N87</f>
        <v>0</v>
      </c>
      <c r="T26" s="38">
        <f t="shared" si="5"/>
        <v>0</v>
      </c>
      <c r="U26" s="5">
        <f>+'10'!P45</f>
        <v>0</v>
      </c>
      <c r="V26" s="5">
        <f>+'10'!P87</f>
        <v>0</v>
      </c>
      <c r="W26" s="38">
        <f t="shared" si="6"/>
        <v>0</v>
      </c>
      <c r="X26" s="5">
        <f>+'10'!R45</f>
        <v>0</v>
      </c>
      <c r="Y26" s="5">
        <f>+'10'!R87</f>
        <v>0</v>
      </c>
      <c r="Z26" s="38">
        <f t="shared" si="7"/>
        <v>0</v>
      </c>
      <c r="AA26" s="5">
        <f>+'10'!T45</f>
        <v>0</v>
      </c>
      <c r="AB26" s="5">
        <f>+'10'!T87</f>
        <v>0</v>
      </c>
      <c r="AC26" s="38">
        <f t="shared" si="8"/>
        <v>0</v>
      </c>
      <c r="AD26" s="5">
        <f>+'10'!V45</f>
        <v>0</v>
      </c>
      <c r="AE26" s="5">
        <f>+'10'!V87</f>
        <v>0</v>
      </c>
      <c r="AF26" s="38">
        <f t="shared" si="9"/>
        <v>0</v>
      </c>
      <c r="AG26" s="5">
        <f>+'10'!X45</f>
        <v>0</v>
      </c>
      <c r="AH26" s="5">
        <f>+'10'!X87</f>
        <v>0</v>
      </c>
      <c r="AI26" s="38">
        <f t="shared" si="10"/>
        <v>0</v>
      </c>
      <c r="AJ26" s="5">
        <f>+'10'!Z45</f>
        <v>0</v>
      </c>
      <c r="AK26" s="5">
        <f>+'10'!Z87</f>
        <v>0</v>
      </c>
      <c r="AL26" s="38">
        <f t="shared" si="11"/>
        <v>0</v>
      </c>
    </row>
    <row r="27" spans="1:38">
      <c r="A27" s="25">
        <v>22</v>
      </c>
      <c r="B27" s="34">
        <f>+'10'!B46</f>
        <v>0</v>
      </c>
      <c r="C27" s="39">
        <f>+'10'!D46</f>
        <v>0</v>
      </c>
      <c r="D27" s="39">
        <f>+'10'!D88</f>
        <v>0</v>
      </c>
      <c r="E27" s="37">
        <f t="shared" si="0"/>
        <v>0</v>
      </c>
      <c r="F27" s="39">
        <f>+'10'!F46</f>
        <v>0</v>
      </c>
      <c r="G27" s="5">
        <f>+'10'!F88</f>
        <v>0</v>
      </c>
      <c r="H27" s="37">
        <f t="shared" si="1"/>
        <v>0</v>
      </c>
      <c r="I27" s="5">
        <f>+'10'!H46</f>
        <v>0</v>
      </c>
      <c r="J27" s="5">
        <f>+'10'!H88</f>
        <v>0</v>
      </c>
      <c r="K27" s="37">
        <f t="shared" si="2"/>
        <v>0</v>
      </c>
      <c r="L27" s="5">
        <f>+'10'!L46</f>
        <v>0</v>
      </c>
      <c r="M27" s="5">
        <f>+'10'!J88</f>
        <v>0</v>
      </c>
      <c r="N27" s="37">
        <f t="shared" si="3"/>
        <v>0</v>
      </c>
      <c r="O27" s="5">
        <f>+'10'!L46</f>
        <v>0</v>
      </c>
      <c r="P27" s="5">
        <f>+'10'!L88</f>
        <v>0</v>
      </c>
      <c r="Q27" s="37">
        <f t="shared" si="4"/>
        <v>0</v>
      </c>
      <c r="R27" s="5">
        <f>+'10'!N46</f>
        <v>0</v>
      </c>
      <c r="S27" s="5">
        <f>+'10'!N88</f>
        <v>0</v>
      </c>
      <c r="T27" s="38">
        <f t="shared" si="5"/>
        <v>0</v>
      </c>
      <c r="U27" s="5">
        <f>+'10'!P46</f>
        <v>0</v>
      </c>
      <c r="V27" s="5">
        <f>+'10'!P88</f>
        <v>0</v>
      </c>
      <c r="W27" s="38">
        <f t="shared" si="6"/>
        <v>0</v>
      </c>
      <c r="X27" s="5">
        <f>+'10'!R46</f>
        <v>0</v>
      </c>
      <c r="Y27" s="5">
        <f>+'10'!R88</f>
        <v>0</v>
      </c>
      <c r="Z27" s="38">
        <f t="shared" si="7"/>
        <v>0</v>
      </c>
      <c r="AA27" s="5">
        <f>+'10'!T46</f>
        <v>0</v>
      </c>
      <c r="AB27" s="5">
        <f>+'10'!T88</f>
        <v>0</v>
      </c>
      <c r="AC27" s="38">
        <f t="shared" si="8"/>
        <v>0</v>
      </c>
      <c r="AD27" s="5">
        <f>+'10'!V46</f>
        <v>0</v>
      </c>
      <c r="AE27" s="5">
        <f>+'10'!V88</f>
        <v>0</v>
      </c>
      <c r="AF27" s="38">
        <f t="shared" si="9"/>
        <v>0</v>
      </c>
      <c r="AG27" s="5">
        <f>+'10'!X46</f>
        <v>0</v>
      </c>
      <c r="AH27" s="5">
        <f>+'10'!X88</f>
        <v>0</v>
      </c>
      <c r="AI27" s="38">
        <f t="shared" si="10"/>
        <v>0</v>
      </c>
      <c r="AJ27" s="5">
        <f>+'10'!Z46</f>
        <v>0</v>
      </c>
      <c r="AK27" s="5">
        <f>+'10'!Z88</f>
        <v>0</v>
      </c>
      <c r="AL27" s="38">
        <f t="shared" si="11"/>
        <v>0</v>
      </c>
    </row>
    <row r="28" spans="1:38">
      <c r="A28" s="25">
        <v>23</v>
      </c>
      <c r="B28" s="34">
        <f>+'10'!B47</f>
        <v>0</v>
      </c>
      <c r="C28" s="39">
        <f>+'10'!D47</f>
        <v>0</v>
      </c>
      <c r="D28" s="39">
        <f>+'10'!D89</f>
        <v>0</v>
      </c>
      <c r="E28" s="37">
        <f t="shared" si="0"/>
        <v>0</v>
      </c>
      <c r="F28" s="39">
        <f>+'10'!F47</f>
        <v>0</v>
      </c>
      <c r="G28" s="5">
        <f>+'10'!F89</f>
        <v>0</v>
      </c>
      <c r="H28" s="37">
        <f t="shared" si="1"/>
        <v>0</v>
      </c>
      <c r="I28" s="5">
        <f>+'10'!H47</f>
        <v>0</v>
      </c>
      <c r="J28" s="5">
        <f>+'10'!H89</f>
        <v>0</v>
      </c>
      <c r="K28" s="37">
        <f t="shared" si="2"/>
        <v>0</v>
      </c>
      <c r="L28" s="5">
        <f>+'10'!L47</f>
        <v>0</v>
      </c>
      <c r="M28" s="5">
        <f>+'10'!J89</f>
        <v>0</v>
      </c>
      <c r="N28" s="37">
        <f t="shared" si="3"/>
        <v>0</v>
      </c>
      <c r="O28" s="5">
        <f>+'10'!L47</f>
        <v>0</v>
      </c>
      <c r="P28" s="5">
        <f>+'10'!L89</f>
        <v>0</v>
      </c>
      <c r="Q28" s="37">
        <f t="shared" si="4"/>
        <v>0</v>
      </c>
      <c r="R28" s="5">
        <f>+'10'!N47</f>
        <v>0</v>
      </c>
      <c r="S28" s="5">
        <f>+'10'!N89</f>
        <v>0</v>
      </c>
      <c r="T28" s="38">
        <f t="shared" si="5"/>
        <v>0</v>
      </c>
      <c r="U28" s="5">
        <f>+'10'!P47</f>
        <v>0</v>
      </c>
      <c r="V28" s="5">
        <f>+'10'!P89</f>
        <v>0</v>
      </c>
      <c r="W28" s="38">
        <f t="shared" si="6"/>
        <v>0</v>
      </c>
      <c r="X28" s="5">
        <f>+'10'!R47</f>
        <v>0</v>
      </c>
      <c r="Y28" s="5">
        <f>+'10'!R89</f>
        <v>0</v>
      </c>
      <c r="Z28" s="38">
        <f t="shared" si="7"/>
        <v>0</v>
      </c>
      <c r="AA28" s="5">
        <f>+'10'!T47</f>
        <v>0</v>
      </c>
      <c r="AB28" s="5">
        <f>+'10'!T89</f>
        <v>0</v>
      </c>
      <c r="AC28" s="38">
        <f t="shared" si="8"/>
        <v>0</v>
      </c>
      <c r="AD28" s="5">
        <f>+'10'!V47</f>
        <v>0</v>
      </c>
      <c r="AE28" s="5">
        <f>+'10'!V89</f>
        <v>0</v>
      </c>
      <c r="AF28" s="38">
        <f t="shared" si="9"/>
        <v>0</v>
      </c>
      <c r="AG28" s="5">
        <f>+'10'!X47</f>
        <v>0</v>
      </c>
      <c r="AH28" s="5">
        <f>+'10'!X89</f>
        <v>0</v>
      </c>
      <c r="AI28" s="38">
        <f t="shared" si="10"/>
        <v>0</v>
      </c>
      <c r="AJ28" s="5">
        <f>+'10'!Z47</f>
        <v>0</v>
      </c>
      <c r="AK28" s="5">
        <f>+'10'!Z89</f>
        <v>0</v>
      </c>
      <c r="AL28" s="38">
        <f t="shared" si="11"/>
        <v>0</v>
      </c>
    </row>
    <row r="29" spans="1:38">
      <c r="A29" s="25">
        <v>24</v>
      </c>
      <c r="B29" s="34">
        <f>+'10'!B48</f>
        <v>0</v>
      </c>
      <c r="C29" s="39">
        <f>+'10'!D48</f>
        <v>0</v>
      </c>
      <c r="D29" s="39">
        <f>+'10'!D90</f>
        <v>0</v>
      </c>
      <c r="E29" s="37">
        <f t="shared" si="0"/>
        <v>0</v>
      </c>
      <c r="F29" s="39">
        <f>+'10'!F48</f>
        <v>0</v>
      </c>
      <c r="G29" s="5">
        <f>+'10'!F90</f>
        <v>0</v>
      </c>
      <c r="H29" s="37">
        <f t="shared" si="1"/>
        <v>0</v>
      </c>
      <c r="I29" s="5">
        <f>+'10'!H48</f>
        <v>0</v>
      </c>
      <c r="J29" s="5">
        <f>+'10'!H90</f>
        <v>0</v>
      </c>
      <c r="K29" s="37">
        <f t="shared" si="2"/>
        <v>0</v>
      </c>
      <c r="L29" s="5">
        <f>+'10'!L48</f>
        <v>0</v>
      </c>
      <c r="M29" s="5">
        <f>+'10'!J90</f>
        <v>0</v>
      </c>
      <c r="N29" s="37">
        <f t="shared" si="3"/>
        <v>0</v>
      </c>
      <c r="O29" s="5">
        <f>+'10'!L48</f>
        <v>0</v>
      </c>
      <c r="P29" s="5">
        <f>+'10'!L90</f>
        <v>0</v>
      </c>
      <c r="Q29" s="37">
        <f t="shared" si="4"/>
        <v>0</v>
      </c>
      <c r="R29" s="5">
        <f>+'10'!N48</f>
        <v>0</v>
      </c>
      <c r="S29" s="5">
        <f>+'10'!N90</f>
        <v>0</v>
      </c>
      <c r="T29" s="38">
        <f t="shared" si="5"/>
        <v>0</v>
      </c>
      <c r="U29" s="5">
        <f>+'10'!P48</f>
        <v>0</v>
      </c>
      <c r="V29" s="5">
        <f>+'10'!P90</f>
        <v>0</v>
      </c>
      <c r="W29" s="38">
        <f t="shared" si="6"/>
        <v>0</v>
      </c>
      <c r="X29" s="5">
        <f>+'10'!R48</f>
        <v>0</v>
      </c>
      <c r="Y29" s="5">
        <f>+'10'!R90</f>
        <v>0</v>
      </c>
      <c r="Z29" s="38">
        <f t="shared" si="7"/>
        <v>0</v>
      </c>
      <c r="AA29" s="5">
        <f>+'10'!T48</f>
        <v>0</v>
      </c>
      <c r="AB29" s="5">
        <f>+'10'!T90</f>
        <v>0</v>
      </c>
      <c r="AC29" s="38">
        <f t="shared" si="8"/>
        <v>0</v>
      </c>
      <c r="AD29" s="5">
        <f>+'10'!V48</f>
        <v>0</v>
      </c>
      <c r="AE29" s="5">
        <f>+'10'!V90</f>
        <v>0</v>
      </c>
      <c r="AF29" s="38">
        <f t="shared" si="9"/>
        <v>0</v>
      </c>
      <c r="AG29" s="5">
        <f>+'10'!X48</f>
        <v>0</v>
      </c>
      <c r="AH29" s="5">
        <f>+'10'!X90</f>
        <v>0</v>
      </c>
      <c r="AI29" s="38">
        <f t="shared" si="10"/>
        <v>0</v>
      </c>
      <c r="AJ29" s="5">
        <f>+'10'!Z48</f>
        <v>0</v>
      </c>
      <c r="AK29" s="5">
        <f>+'10'!Z90</f>
        <v>0</v>
      </c>
      <c r="AL29" s="38">
        <f t="shared" si="11"/>
        <v>0</v>
      </c>
    </row>
    <row r="30" spans="1:38">
      <c r="A30" s="25">
        <v>25</v>
      </c>
      <c r="B30" s="34">
        <f>+'10'!B49</f>
        <v>0</v>
      </c>
      <c r="C30" s="39">
        <f>+'10'!D49</f>
        <v>0</v>
      </c>
      <c r="D30" s="39">
        <f>+'10'!D91</f>
        <v>0</v>
      </c>
      <c r="E30" s="37">
        <f t="shared" si="0"/>
        <v>0</v>
      </c>
      <c r="F30" s="39">
        <f>+'10'!F49</f>
        <v>0</v>
      </c>
      <c r="G30" s="5">
        <f>+'10'!F91</f>
        <v>0</v>
      </c>
      <c r="H30" s="37">
        <f t="shared" si="1"/>
        <v>0</v>
      </c>
      <c r="I30" s="5">
        <f>+'10'!H49</f>
        <v>0</v>
      </c>
      <c r="J30" s="5">
        <f>+'10'!H91</f>
        <v>0</v>
      </c>
      <c r="K30" s="37">
        <f t="shared" si="2"/>
        <v>0</v>
      </c>
      <c r="L30" s="5">
        <f>+'10'!L49</f>
        <v>0</v>
      </c>
      <c r="M30" s="5">
        <f>+'10'!J91</f>
        <v>0</v>
      </c>
      <c r="N30" s="37">
        <f t="shared" si="3"/>
        <v>0</v>
      </c>
      <c r="O30" s="5">
        <f>+'10'!L49</f>
        <v>0</v>
      </c>
      <c r="P30" s="5">
        <f>+'10'!L91</f>
        <v>0</v>
      </c>
      <c r="Q30" s="37">
        <f t="shared" si="4"/>
        <v>0</v>
      </c>
      <c r="R30" s="5">
        <f>+'10'!N49</f>
        <v>0</v>
      </c>
      <c r="S30" s="5">
        <f>+'10'!N91</f>
        <v>0</v>
      </c>
      <c r="T30" s="38">
        <f t="shared" si="5"/>
        <v>0</v>
      </c>
      <c r="U30" s="5">
        <f>+'10'!P49</f>
        <v>0</v>
      </c>
      <c r="V30" s="5">
        <f>+'10'!P91</f>
        <v>0</v>
      </c>
      <c r="W30" s="38">
        <f t="shared" si="6"/>
        <v>0</v>
      </c>
      <c r="X30" s="5">
        <f>+'10'!R49</f>
        <v>0</v>
      </c>
      <c r="Y30" s="5">
        <f>+'10'!R91</f>
        <v>0</v>
      </c>
      <c r="Z30" s="38">
        <f t="shared" si="7"/>
        <v>0</v>
      </c>
      <c r="AA30" s="5">
        <f>+'10'!T49</f>
        <v>0</v>
      </c>
      <c r="AB30" s="5">
        <f>+'10'!T91</f>
        <v>0</v>
      </c>
      <c r="AC30" s="38">
        <f t="shared" si="8"/>
        <v>0</v>
      </c>
      <c r="AD30" s="5">
        <f>+'10'!V49</f>
        <v>0</v>
      </c>
      <c r="AE30" s="5">
        <f>+'10'!V91</f>
        <v>0</v>
      </c>
      <c r="AF30" s="38">
        <f t="shared" si="9"/>
        <v>0</v>
      </c>
      <c r="AG30" s="5">
        <f>+'10'!X49</f>
        <v>0</v>
      </c>
      <c r="AH30" s="5">
        <f>+'10'!X91</f>
        <v>0</v>
      </c>
      <c r="AI30" s="38">
        <f t="shared" si="10"/>
        <v>0</v>
      </c>
      <c r="AJ30" s="5">
        <f>+'10'!Z49</f>
        <v>0</v>
      </c>
      <c r="AK30" s="5">
        <f>+'10'!Z91</f>
        <v>0</v>
      </c>
      <c r="AL30" s="38">
        <f t="shared" si="11"/>
        <v>0</v>
      </c>
    </row>
    <row r="31" spans="1:38">
      <c r="A31" s="25">
        <v>26</v>
      </c>
      <c r="B31" s="34">
        <f>+'10'!B50</f>
        <v>0</v>
      </c>
      <c r="C31" s="39">
        <f>+'10'!D50</f>
        <v>0</v>
      </c>
      <c r="D31" s="39">
        <f>+'10'!D92</f>
        <v>0</v>
      </c>
      <c r="E31" s="37">
        <f t="shared" si="0"/>
        <v>0</v>
      </c>
      <c r="F31" s="39">
        <f>+'10'!F50</f>
        <v>0</v>
      </c>
      <c r="G31" s="5">
        <f>+'10'!F92</f>
        <v>0</v>
      </c>
      <c r="H31" s="37">
        <f t="shared" si="1"/>
        <v>0</v>
      </c>
      <c r="I31" s="5">
        <f>+'10'!H50</f>
        <v>0</v>
      </c>
      <c r="J31" s="5">
        <f>+'10'!H92</f>
        <v>0</v>
      </c>
      <c r="K31" s="37">
        <f t="shared" si="2"/>
        <v>0</v>
      </c>
      <c r="L31" s="5">
        <f>+'10'!L50</f>
        <v>0</v>
      </c>
      <c r="M31" s="5">
        <f>+'10'!J92</f>
        <v>0</v>
      </c>
      <c r="N31" s="37">
        <f t="shared" si="3"/>
        <v>0</v>
      </c>
      <c r="O31" s="5">
        <f>+'10'!L50</f>
        <v>0</v>
      </c>
      <c r="P31" s="5">
        <f>+'10'!L92</f>
        <v>0</v>
      </c>
      <c r="Q31" s="37">
        <f t="shared" si="4"/>
        <v>0</v>
      </c>
      <c r="R31" s="5">
        <f>+'10'!N50</f>
        <v>0</v>
      </c>
      <c r="S31" s="5">
        <f>+'10'!N92</f>
        <v>0</v>
      </c>
      <c r="T31" s="38">
        <f t="shared" si="5"/>
        <v>0</v>
      </c>
      <c r="U31" s="5">
        <f>+'10'!P50</f>
        <v>0</v>
      </c>
      <c r="V31" s="5">
        <f>+'10'!P92</f>
        <v>0</v>
      </c>
      <c r="W31" s="38">
        <f t="shared" si="6"/>
        <v>0</v>
      </c>
      <c r="X31" s="5">
        <f>+'10'!R50</f>
        <v>0</v>
      </c>
      <c r="Y31" s="5">
        <f>+'10'!R92</f>
        <v>0</v>
      </c>
      <c r="Z31" s="38">
        <f t="shared" si="7"/>
        <v>0</v>
      </c>
      <c r="AA31" s="5">
        <f>+'10'!T50</f>
        <v>0</v>
      </c>
      <c r="AB31" s="5">
        <f>+'10'!T92</f>
        <v>0</v>
      </c>
      <c r="AC31" s="38">
        <f t="shared" si="8"/>
        <v>0</v>
      </c>
      <c r="AD31" s="5">
        <f>+'10'!V50</f>
        <v>0</v>
      </c>
      <c r="AE31" s="5">
        <f>+'10'!V92</f>
        <v>0</v>
      </c>
      <c r="AF31" s="38">
        <f t="shared" si="9"/>
        <v>0</v>
      </c>
      <c r="AG31" s="5">
        <f>+'10'!X50</f>
        <v>0</v>
      </c>
      <c r="AH31" s="5">
        <f>+'10'!X92</f>
        <v>0</v>
      </c>
      <c r="AI31" s="38">
        <f t="shared" si="10"/>
        <v>0</v>
      </c>
      <c r="AJ31" s="5">
        <f>+'10'!Z50</f>
        <v>0</v>
      </c>
      <c r="AK31" s="5">
        <f>+'10'!Z92</f>
        <v>0</v>
      </c>
      <c r="AL31" s="38">
        <f t="shared" si="11"/>
        <v>0</v>
      </c>
    </row>
    <row r="32" spans="1:38">
      <c r="C32" s="26"/>
      <c r="D32" s="26"/>
      <c r="E32" s="26"/>
      <c r="H32" s="26"/>
      <c r="I32" s="26"/>
      <c r="J32" s="26"/>
      <c r="K32" s="26"/>
      <c r="O32" s="26"/>
      <c r="P32" s="26"/>
      <c r="R32" s="26"/>
      <c r="S32" s="26"/>
      <c r="T32" s="26"/>
      <c r="U32" s="26"/>
      <c r="V32" s="26"/>
      <c r="AA32" s="26"/>
      <c r="AB32" s="26"/>
      <c r="AG32" s="26"/>
      <c r="AH32" s="26"/>
    </row>
  </sheetData>
  <mergeCells count="15">
    <mergeCell ref="A1:AL1"/>
    <mergeCell ref="A3:A4"/>
    <mergeCell ref="B3:B4"/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D3:AF3"/>
    <mergeCell ref="AG3:AI3"/>
    <mergeCell ref="AJ3:AL3"/>
  </mergeCells>
  <printOptions horizontalCentered="1"/>
  <pageMargins left="0" right="0" top="0.74803149606299213" bottom="0.74803149606299213" header="0.31496062992125984" footer="0.31496062992125984"/>
  <pageSetup paperSize="9" scale="7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</sheetPr>
  <dimension ref="A1:AA99"/>
  <sheetViews>
    <sheetView topLeftCell="A73" workbookViewId="0">
      <selection activeCell="R78" sqref="R78"/>
    </sheetView>
  </sheetViews>
  <sheetFormatPr defaultRowHeight="12.75" outlineLevelRow="1"/>
  <cols>
    <col min="1" max="1" width="3.42578125" style="1" customWidth="1"/>
    <col min="2" max="2" width="18.28515625" style="1" customWidth="1"/>
    <col min="3" max="3" width="5.7109375" style="1" customWidth="1"/>
    <col min="4" max="4" width="5.140625" style="1" customWidth="1"/>
    <col min="5" max="5" width="5.7109375" style="1" customWidth="1"/>
    <col min="6" max="6" width="5" style="1" customWidth="1"/>
    <col min="7" max="27" width="5.7109375" style="1" customWidth="1"/>
    <col min="28" max="16384" width="9.140625" style="1"/>
  </cols>
  <sheetData>
    <row r="1" spans="1:25" ht="15" customHeight="1" outlineLevel="1">
      <c r="A1" s="47" t="s">
        <v>27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</row>
    <row r="2" spans="1:25" ht="13.5" outlineLevel="1" thickBot="1"/>
    <row r="3" spans="1:25" ht="13.5" customHeight="1" outlineLevel="1" thickBot="1">
      <c r="B3" s="48" t="s">
        <v>0</v>
      </c>
      <c r="C3" s="50" t="s">
        <v>1</v>
      </c>
      <c r="D3" s="52" t="s">
        <v>2</v>
      </c>
      <c r="E3" s="53"/>
      <c r="F3" s="53"/>
      <c r="G3" s="53"/>
      <c r="H3" s="53"/>
      <c r="I3" s="54"/>
      <c r="J3" s="22"/>
      <c r="K3" s="22"/>
    </row>
    <row r="4" spans="1:25" ht="12.75" customHeight="1" outlineLevel="1">
      <c r="B4" s="49"/>
      <c r="C4" s="51"/>
      <c r="D4" s="55" t="s">
        <v>17</v>
      </c>
      <c r="E4" s="56"/>
      <c r="F4" s="57"/>
      <c r="G4" s="55" t="s">
        <v>18</v>
      </c>
      <c r="H4" s="56"/>
      <c r="I4" s="57"/>
      <c r="J4" s="22"/>
      <c r="K4" s="22"/>
    </row>
    <row r="5" spans="1:25" outlineLevel="1">
      <c r="B5" s="49"/>
      <c r="C5" s="51"/>
      <c r="D5" s="7">
        <v>3</v>
      </c>
      <c r="E5" s="2">
        <v>4</v>
      </c>
      <c r="F5" s="8">
        <v>5</v>
      </c>
      <c r="G5" s="7">
        <v>3</v>
      </c>
      <c r="H5" s="2">
        <v>4</v>
      </c>
      <c r="I5" s="8">
        <v>5</v>
      </c>
      <c r="J5" s="23"/>
      <c r="K5" s="23"/>
    </row>
    <row r="6" spans="1:25" ht="8.25" customHeight="1" outlineLevel="1">
      <c r="B6" s="14"/>
      <c r="C6" s="17"/>
      <c r="D6" s="9"/>
      <c r="E6" s="3"/>
      <c r="F6" s="10"/>
      <c r="G6" s="9"/>
      <c r="H6" s="3"/>
      <c r="I6" s="10"/>
      <c r="J6" s="24"/>
      <c r="K6" s="24"/>
    </row>
    <row r="7" spans="1:25" outlineLevel="1">
      <c r="B7" s="15" t="s">
        <v>3</v>
      </c>
      <c r="C7" s="18" t="s">
        <v>4</v>
      </c>
      <c r="D7" s="7">
        <v>5.0999999999999996</v>
      </c>
      <c r="E7" s="2">
        <v>5</v>
      </c>
      <c r="F7" s="8">
        <v>4.3</v>
      </c>
      <c r="G7" s="7">
        <v>6.1</v>
      </c>
      <c r="H7" s="2">
        <v>5.9</v>
      </c>
      <c r="I7" s="8">
        <v>4.8</v>
      </c>
      <c r="J7" s="23"/>
      <c r="K7" s="23"/>
    </row>
    <row r="8" spans="1:25" outlineLevel="1">
      <c r="B8" s="15" t="s">
        <v>22</v>
      </c>
      <c r="C8" s="18" t="s">
        <v>4</v>
      </c>
      <c r="D8" s="7">
        <v>15</v>
      </c>
      <c r="E8" s="2">
        <v>14.5</v>
      </c>
      <c r="F8" s="8">
        <v>14.2</v>
      </c>
      <c r="G8" s="7">
        <v>17</v>
      </c>
      <c r="H8" s="2">
        <v>16.5</v>
      </c>
      <c r="I8" s="8">
        <v>16</v>
      </c>
      <c r="J8" s="23"/>
      <c r="K8" s="23"/>
    </row>
    <row r="9" spans="1:25" outlineLevel="1">
      <c r="B9" s="15" t="s">
        <v>23</v>
      </c>
      <c r="C9" s="18" t="s">
        <v>4</v>
      </c>
      <c r="D9" s="7">
        <v>8.1</v>
      </c>
      <c r="E9" s="2">
        <v>7.9</v>
      </c>
      <c r="F9" s="8">
        <v>7.2</v>
      </c>
      <c r="G9" s="7">
        <v>9.6</v>
      </c>
      <c r="H9" s="2">
        <v>9.3000000000000007</v>
      </c>
      <c r="I9" s="8">
        <v>8.4</v>
      </c>
      <c r="J9" s="23"/>
      <c r="K9" s="23"/>
    </row>
    <row r="10" spans="1:25" outlineLevel="1">
      <c r="B10" s="15" t="s">
        <v>24</v>
      </c>
      <c r="C10" s="18" t="s">
        <v>13</v>
      </c>
      <c r="D10" s="7">
        <v>16.3</v>
      </c>
      <c r="E10" s="2">
        <v>15</v>
      </c>
      <c r="F10" s="8">
        <v>13</v>
      </c>
      <c r="G10" s="7">
        <v>12.2</v>
      </c>
      <c r="H10" s="2">
        <v>11.3</v>
      </c>
      <c r="I10" s="8">
        <v>10</v>
      </c>
      <c r="J10" s="23"/>
      <c r="K10" s="23"/>
    </row>
    <row r="11" spans="1:25" outlineLevel="1">
      <c r="B11" s="15" t="s">
        <v>7</v>
      </c>
      <c r="C11" s="18" t="s">
        <v>13</v>
      </c>
      <c r="D11" s="7">
        <v>4</v>
      </c>
      <c r="E11" s="2">
        <v>3.5</v>
      </c>
      <c r="F11" s="8">
        <v>3.4</v>
      </c>
      <c r="G11" s="7">
        <v>4.4000000000000004</v>
      </c>
      <c r="H11" s="2">
        <v>4.3</v>
      </c>
      <c r="I11" s="8">
        <v>4.2</v>
      </c>
      <c r="J11" s="23"/>
      <c r="K11" s="23"/>
    </row>
    <row r="12" spans="1:25" outlineLevel="1">
      <c r="B12" s="15" t="s">
        <v>29</v>
      </c>
      <c r="C12" s="18" t="s">
        <v>10</v>
      </c>
      <c r="D12" s="7">
        <v>1100</v>
      </c>
      <c r="E12" s="2">
        <v>1300</v>
      </c>
      <c r="F12" s="8">
        <v>1500</v>
      </c>
      <c r="G12" s="7">
        <v>900</v>
      </c>
      <c r="H12" s="2">
        <v>1050</v>
      </c>
      <c r="I12" s="8">
        <v>1300</v>
      </c>
      <c r="J12" s="23"/>
      <c r="K12" s="23"/>
    </row>
    <row r="13" spans="1:25" outlineLevel="1">
      <c r="B13" s="15" t="s">
        <v>5</v>
      </c>
      <c r="C13" s="18" t="s">
        <v>12</v>
      </c>
      <c r="D13" s="7">
        <v>190</v>
      </c>
      <c r="E13" s="2">
        <v>205</v>
      </c>
      <c r="F13" s="8">
        <v>240</v>
      </c>
      <c r="G13" s="7">
        <v>160</v>
      </c>
      <c r="H13" s="2">
        <v>170</v>
      </c>
      <c r="I13" s="8">
        <v>210</v>
      </c>
      <c r="J13" s="23"/>
      <c r="K13" s="23"/>
    </row>
    <row r="14" spans="1:25" outlineLevel="1">
      <c r="B14" s="15" t="s">
        <v>8</v>
      </c>
      <c r="C14" s="18" t="s">
        <v>12</v>
      </c>
      <c r="D14" s="7">
        <v>370</v>
      </c>
      <c r="E14" s="2">
        <v>420</v>
      </c>
      <c r="F14" s="8">
        <v>460</v>
      </c>
      <c r="G14" s="7">
        <v>310</v>
      </c>
      <c r="H14" s="2">
        <v>350</v>
      </c>
      <c r="I14" s="8">
        <v>380</v>
      </c>
      <c r="J14" s="23"/>
      <c r="K14" s="23"/>
    </row>
    <row r="15" spans="1:25" outlineLevel="1">
      <c r="B15" s="15" t="s">
        <v>6</v>
      </c>
      <c r="C15" s="18" t="s">
        <v>11</v>
      </c>
      <c r="D15" s="7">
        <v>5</v>
      </c>
      <c r="E15" s="2">
        <v>9</v>
      </c>
      <c r="F15" s="8">
        <v>12</v>
      </c>
      <c r="G15" s="7">
        <v>6</v>
      </c>
      <c r="H15" s="2">
        <v>13</v>
      </c>
      <c r="I15" s="8">
        <v>18</v>
      </c>
      <c r="J15" s="23"/>
      <c r="K15" s="23"/>
    </row>
    <row r="16" spans="1:25" outlineLevel="1">
      <c r="B16" s="15" t="s">
        <v>25</v>
      </c>
      <c r="C16" s="18" t="s">
        <v>10</v>
      </c>
      <c r="D16" s="7">
        <v>26</v>
      </c>
      <c r="E16" s="2">
        <v>32</v>
      </c>
      <c r="F16" s="8">
        <v>38</v>
      </c>
      <c r="G16" s="7">
        <v>12</v>
      </c>
      <c r="H16" s="2">
        <v>18</v>
      </c>
      <c r="I16" s="8">
        <v>23</v>
      </c>
      <c r="J16" s="23"/>
      <c r="K16" s="23"/>
    </row>
    <row r="17" spans="1:27" outlineLevel="1">
      <c r="B17" s="15" t="s">
        <v>9</v>
      </c>
      <c r="C17" s="18" t="s">
        <v>12</v>
      </c>
      <c r="D17" s="7">
        <v>5</v>
      </c>
      <c r="E17" s="2">
        <v>9</v>
      </c>
      <c r="F17" s="8">
        <v>15</v>
      </c>
      <c r="G17" s="7">
        <v>7</v>
      </c>
      <c r="H17" s="2">
        <v>12</v>
      </c>
      <c r="I17" s="8">
        <v>20</v>
      </c>
      <c r="J17" s="23"/>
      <c r="K17" s="23"/>
    </row>
    <row r="18" spans="1:27" ht="13.5" outlineLevel="1" thickBot="1">
      <c r="B18" s="16" t="s">
        <v>26</v>
      </c>
      <c r="C18" s="19" t="s">
        <v>12</v>
      </c>
      <c r="D18" s="11">
        <v>125</v>
      </c>
      <c r="E18" s="12">
        <v>130</v>
      </c>
      <c r="F18" s="13">
        <v>140</v>
      </c>
      <c r="G18" s="11">
        <v>110</v>
      </c>
      <c r="H18" s="12">
        <v>115</v>
      </c>
      <c r="I18" s="13">
        <v>120</v>
      </c>
      <c r="J18" s="23"/>
      <c r="K18" s="23"/>
    </row>
    <row r="20" spans="1:27" ht="20.25">
      <c r="A20" s="40" t="s">
        <v>54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</row>
    <row r="22" spans="1:27" ht="25.5" customHeight="1">
      <c r="A22" s="41" t="s">
        <v>15</v>
      </c>
      <c r="B22" s="43" t="s">
        <v>14</v>
      </c>
      <c r="C22" s="41" t="s">
        <v>19</v>
      </c>
      <c r="D22" s="44" t="str">
        <f>B7</f>
        <v>Бег 30 метров</v>
      </c>
      <c r="E22" s="45"/>
      <c r="F22" s="44" t="str">
        <f>B8</f>
        <v>Бег 100 метров</v>
      </c>
      <c r="G22" s="45"/>
      <c r="H22" s="46" t="str">
        <f>B9</f>
        <v>Челночный бег 3 Х 10 м</v>
      </c>
      <c r="I22" s="46"/>
      <c r="J22" s="46" t="str">
        <f>B10</f>
        <v>Бег 2 км дев 3 км мал</v>
      </c>
      <c r="K22" s="46"/>
      <c r="L22" s="46" t="str">
        <f>B11</f>
        <v>Бег 1 км</v>
      </c>
      <c r="M22" s="46"/>
      <c r="N22" s="46" t="str">
        <f>B12</f>
        <v>6-минутный бег</v>
      </c>
      <c r="O22" s="46"/>
      <c r="P22" s="46" t="str">
        <f>B13</f>
        <v>Прыжок с места</v>
      </c>
      <c r="Q22" s="46"/>
      <c r="R22" s="46" t="str">
        <f>B14</f>
        <v>Прыжок в длину</v>
      </c>
      <c r="S22" s="46"/>
      <c r="T22" s="46" t="str">
        <f>B15</f>
        <v>Подтягивание</v>
      </c>
      <c r="U22" s="46"/>
      <c r="V22" s="46" t="str">
        <f>B16</f>
        <v xml:space="preserve">Метание гранаты </v>
      </c>
      <c r="W22" s="46"/>
      <c r="X22" s="46" t="str">
        <f>B17</f>
        <v>Гибкость</v>
      </c>
      <c r="Y22" s="46"/>
      <c r="Z22" s="46" t="str">
        <f>B18</f>
        <v>Прыжок в высоту</v>
      </c>
      <c r="AA22" s="46"/>
    </row>
    <row r="23" spans="1:27" ht="14.25" customHeight="1">
      <c r="A23" s="42"/>
      <c r="B23" s="43"/>
      <c r="C23" s="42"/>
      <c r="D23" s="4" t="str">
        <f>C7</f>
        <v>с</v>
      </c>
      <c r="E23" s="4" t="s">
        <v>16</v>
      </c>
      <c r="F23" s="4" t="str">
        <f>C8</f>
        <v>с</v>
      </c>
      <c r="G23" s="4" t="s">
        <v>16</v>
      </c>
      <c r="H23" s="4" t="str">
        <f>C9</f>
        <v>с</v>
      </c>
      <c r="I23" s="4" t="s">
        <v>16</v>
      </c>
      <c r="J23" s="4" t="str">
        <f>C10</f>
        <v>мин</v>
      </c>
      <c r="K23" s="4" t="s">
        <v>16</v>
      </c>
      <c r="L23" s="4" t="str">
        <f>C11</f>
        <v>мин</v>
      </c>
      <c r="M23" s="4" t="s">
        <v>16</v>
      </c>
      <c r="N23" s="4" t="str">
        <f>C12</f>
        <v>м</v>
      </c>
      <c r="O23" s="4" t="s">
        <v>16</v>
      </c>
      <c r="P23" s="4" t="str">
        <f>C13</f>
        <v>см</v>
      </c>
      <c r="Q23" s="4" t="s">
        <v>16</v>
      </c>
      <c r="R23" s="4" t="str">
        <f>C14</f>
        <v>см</v>
      </c>
      <c r="S23" s="4" t="s">
        <v>16</v>
      </c>
      <c r="T23" s="4" t="str">
        <f>C15</f>
        <v>раз</v>
      </c>
      <c r="U23" s="4" t="s">
        <v>16</v>
      </c>
      <c r="V23" s="4" t="str">
        <f>C16</f>
        <v>м</v>
      </c>
      <c r="W23" s="4" t="s">
        <v>16</v>
      </c>
      <c r="X23" s="4" t="str">
        <f>C17</f>
        <v>см</v>
      </c>
      <c r="Y23" s="4" t="s">
        <v>16</v>
      </c>
      <c r="Z23" s="4" t="str">
        <f>C18</f>
        <v>см</v>
      </c>
      <c r="AA23" s="4" t="s">
        <v>16</v>
      </c>
    </row>
    <row r="24" spans="1:27" ht="8.2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>
      <c r="A25" s="25">
        <v>1</v>
      </c>
      <c r="B25" s="21"/>
      <c r="C25" s="4"/>
      <c r="D25" s="5"/>
      <c r="E25" s="6">
        <f>IF($C25=1,IF(D25=0,0,IF(D25&gt;$D$7,2,IF(D25&gt;$E$7,3,IF(D25&gt;$F$7,4,5)))),IF(D25=0,0,IF(D25&gt;$G$7,2,IF(D25&gt;$H$7,3,IF(D25&gt;$I$7,4,5)))))</f>
        <v>0</v>
      </c>
      <c r="F25" s="5"/>
      <c r="G25" s="6">
        <f>IF($C25=1,IF(F25=0,0,IF(F25&gt;$D$8,2,IF(F25&gt;$E$8,3,IF(F25&gt;$F$8,4,5)))),IF(F25=0,0,IF(F25&gt;$G$8,2,IF(F25&gt;$H$8,3,IF(F25&gt;$I$8,4,5)))))</f>
        <v>0</v>
      </c>
      <c r="H25" s="5"/>
      <c r="I25" s="6">
        <f>IF($C25=1,IF(H25=0,0,IF(H25&gt;$D$9,2,IF(H25&gt;$E$9,3,IF(H25&gt;$F$9,4,5)))),IF(H25=0,0,IF(H25&gt;$G$9,2,IF(H25&gt;$H$9,3,IF(H25&gt;$I$9,4,5)))))</f>
        <v>0</v>
      </c>
      <c r="J25" s="5"/>
      <c r="K25" s="6">
        <f t="shared" ref="K25:K50" si="0">IF($C25=1,IF(J25=0,0,IF(J25&gt;$D$10,2,IF(J25&gt;$E$10,3,IF(J25&gt;$F$10,4,5)))),IF(J25=0,0,IF(J25&gt;$G$10,2,IF(J25&gt;$H$10,3,IF(J25&gt;$I$10,4,5)))))</f>
        <v>0</v>
      </c>
      <c r="L25" s="5"/>
      <c r="M25" s="6">
        <f>IF($C25=1,IF(L25=0,0,IF(L25&gt;$D$11,2,IF(L25&gt;$E$11,3,IF(L25&gt;$F$11,4,5)))),IF(L25=0,0,IF(L25&gt;$G$11,2,IF(L25&gt;$H$11,3,IF(L25&gt;$I$11,4,5)))))</f>
        <v>0</v>
      </c>
      <c r="N25" s="5"/>
      <c r="O25" s="20">
        <f>IF($C25=1,IF(N25=0,0,IF(N25&lt;$D$12,2,IF(N25&lt;$E$12,3,IF(N25&lt;$F$12,4,5)))),IF(N25=0,0,IF(N25&lt;$G$12,2,IF(N25&lt;$H$12,3,IF(N25&lt;$I$12,4,5)))))</f>
        <v>0</v>
      </c>
      <c r="P25" s="5"/>
      <c r="Q25" s="20">
        <f>IF($C25=1,IF(P25=0,0,IF(P25&lt;$D$13,2,IF(P25&lt;$E$13,3,IF(P25&lt;$F$13,4,5)))),IF(P25=0,0,IF(P25&lt;$G$13,2,IF(P25&lt;$H$13,3,IF(P25&lt;$I$13,4,5)))))</f>
        <v>0</v>
      </c>
      <c r="R25" s="5"/>
      <c r="S25" s="20">
        <f>IF($C25=1,IF(R25=0,0,IF(R25&lt;$D$14,2,IF(R25&lt;$E$14,3,IF(R25&lt;$F$14,4,5)))),IF(R25=0,0,IF(R25&lt;$G$14,2,IF(R25&lt;$H$14,3,IF(R25&lt;$I$14,4,5)))))</f>
        <v>0</v>
      </c>
      <c r="T25" s="5"/>
      <c r="U25" s="20">
        <f t="shared" ref="U25:U50" si="1">IF($C25=1,IF(T25=0,0,IF(T25&lt;$D$15,2,IF(T25&lt;$E$15,3,IF(T25&lt;$F$15,4,5)))),IF(T25=0,0,IF(T25&lt;$G$15,2,IF(T25&lt;$H$15,3,IF(T25&lt;$I$15,4,5)))))</f>
        <v>0</v>
      </c>
      <c r="V25" s="5"/>
      <c r="W25" s="20">
        <f>IF($C25=1,IF(V25=0,0,IF(V25&lt;$D$16,2,IF(V25&lt;$E$16,3,IF(V25&lt;$F$16,4,5)))),IF(V25=0,0,IF(V25&lt;$G$16,2,IF(V25&lt;$H$16,3,IF(V25&lt;$I$16,4,5)))))</f>
        <v>0</v>
      </c>
      <c r="X25" s="5"/>
      <c r="Y25" s="20">
        <f t="shared" ref="Y25:Y50" si="2">IF($C25=1,IF(X25=0,0,IF(X25&lt;$D$17,2,IF(X25&lt;$E$17,3,IF(X25&lt;$F$17,4,5)))),IF(X25=0,0,IF(X25&lt;$G$17,2,IF(X25&lt;$H$17,3,IF(X25&lt;$I$17,4,5)))))</f>
        <v>0</v>
      </c>
      <c r="Z25" s="5"/>
      <c r="AA25" s="20">
        <f>IF($C25=1,IF(Z25=0,0,IF(Z25&lt;$D$18,2,IF(Z25&lt;$E$18,3,IF(Z25&lt;$F$18,4,5)))),IF(Z25=0,0,IF(Z25&lt;$G$18,2,IF(Z25&lt;$H$18,3,IF(Z25&lt;$I$18,4,5)))))</f>
        <v>0</v>
      </c>
    </row>
    <row r="26" spans="1:27">
      <c r="A26" s="25">
        <v>2</v>
      </c>
      <c r="B26" s="21"/>
      <c r="C26" s="4"/>
      <c r="D26" s="5"/>
      <c r="E26" s="6">
        <f t="shared" ref="E26:E50" si="3">IF($C26=1,IF(D26=0,0,IF(D26&gt;$D$7,2,IF(D26&gt;$E$7,3,IF(D26&gt;$F$7,4,5)))),IF(D26=0,0,IF(D26&gt;$G$7,2,IF(D26&gt;$H$7,3,IF(D26&gt;$I$7,4,5)))))</f>
        <v>0</v>
      </c>
      <c r="F26" s="5"/>
      <c r="G26" s="6">
        <f t="shared" ref="G26:G50" si="4">IF($C26=1,IF(F26=0,0,IF(F26&gt;$D$8,2,IF(F26&gt;$E$8,3,IF(F26&gt;$F$8,4,5)))),IF(F26=0,0,IF(F26&gt;$G$8,2,IF(F26&gt;$H$8,3,IF(F26&gt;$I$8,4,5)))))</f>
        <v>0</v>
      </c>
      <c r="H26" s="5"/>
      <c r="I26" s="6">
        <f t="shared" ref="I26:I50" si="5">IF($C26=1,IF(H26=0,0,IF(H26&gt;$D$9,2,IF(H26&gt;$E$9,3,IF(H26&gt;$F$9,4,5)))),IF(H26=0,0,IF(H26&gt;$G$9,2,IF(H26&gt;$H$9,3,IF(H26&gt;$I$9,4,5)))))</f>
        <v>0</v>
      </c>
      <c r="J26" s="5"/>
      <c r="K26" s="6">
        <f t="shared" si="0"/>
        <v>0</v>
      </c>
      <c r="L26" s="5"/>
      <c r="M26" s="6">
        <f t="shared" ref="M26:M50" si="6">IF($C26=1,IF(L26=0,0,IF(L26&gt;$D$11,2,IF(L26&gt;$E$11,3,IF(L26&gt;$F$11,4,5)))),IF(L26=0,0,IF(L26&gt;$G$11,2,IF(L26&gt;$H$11,3,IF(L26&gt;$I$11,4,5)))))</f>
        <v>0</v>
      </c>
      <c r="N26" s="5"/>
      <c r="O26" s="20">
        <f t="shared" ref="O26:O50" si="7">IF($C26=1,IF(N26=0,0,IF(N26&lt;$D$12,2,IF(N26&lt;$E$12,3,IF(N26&lt;$F$12,4,5)))),IF(N26=0,0,IF(N26&lt;$G$12,2,IF(N26&lt;$H$12,3,IF(N26&lt;$I$12,4,5)))))</f>
        <v>0</v>
      </c>
      <c r="P26" s="5"/>
      <c r="Q26" s="20">
        <f t="shared" ref="Q26:Q50" si="8">IF($C26=1,IF(P26=0,0,IF(P26&lt;$D$13,2,IF(P26&lt;$E$13,3,IF(P26&lt;$F$13,4,5)))),IF(P26=0,0,IF(P26&lt;$G$13,2,IF(P26&lt;$H$13,3,IF(P26&lt;$I$13,4,5)))))</f>
        <v>0</v>
      </c>
      <c r="R26" s="5"/>
      <c r="S26" s="20">
        <f t="shared" ref="S26:S50" si="9">IF($C26=1,IF(R26=0,0,IF(R26&lt;$D$14,2,IF(R26&lt;$E$14,3,IF(R26&lt;$F$14,4,5)))),IF(R26=0,0,IF(R26&lt;$G$14,2,IF(R26&lt;$H$14,3,IF(R26&lt;$I$14,4,5)))))</f>
        <v>0</v>
      </c>
      <c r="T26" s="5"/>
      <c r="U26" s="20">
        <f t="shared" si="1"/>
        <v>0</v>
      </c>
      <c r="V26" s="5"/>
      <c r="W26" s="20">
        <f t="shared" ref="W26:W50" si="10">IF($C26=1,IF(V26=0,0,IF(V26&lt;$D$16,2,IF(V26&lt;$E$16,3,IF(V26&lt;$F$16,4,5)))),IF(V26=0,0,IF(V26&lt;$G$16,2,IF(V26&lt;$H$16,3,IF(V26&lt;$I$16,4,5)))))</f>
        <v>0</v>
      </c>
      <c r="X26" s="5"/>
      <c r="Y26" s="20">
        <f t="shared" si="2"/>
        <v>0</v>
      </c>
      <c r="Z26" s="5"/>
      <c r="AA26" s="20">
        <f t="shared" ref="AA26:AA50" si="11">IF($C26=1,IF(Z26=0,0,IF(Z26&lt;$D$18,2,IF(Z26&lt;$E$18,3,IF(Z26&lt;$F$18,4,5)))),IF(Z26=0,0,IF(Z26&lt;$G$18,2,IF(Z26&lt;$H$18,3,IF(Z26&lt;$I$18,4,5)))))</f>
        <v>0</v>
      </c>
    </row>
    <row r="27" spans="1:27">
      <c r="A27" s="25">
        <v>3</v>
      </c>
      <c r="B27" s="21"/>
      <c r="C27" s="4"/>
      <c r="D27" s="5"/>
      <c r="E27" s="6">
        <f t="shared" si="3"/>
        <v>0</v>
      </c>
      <c r="F27" s="5"/>
      <c r="G27" s="6">
        <f t="shared" si="4"/>
        <v>0</v>
      </c>
      <c r="H27" s="5"/>
      <c r="I27" s="6">
        <f t="shared" si="5"/>
        <v>0</v>
      </c>
      <c r="J27" s="5"/>
      <c r="K27" s="6">
        <f t="shared" si="0"/>
        <v>0</v>
      </c>
      <c r="L27" s="5"/>
      <c r="M27" s="6">
        <f t="shared" si="6"/>
        <v>0</v>
      </c>
      <c r="N27" s="5"/>
      <c r="O27" s="20">
        <f t="shared" si="7"/>
        <v>0</v>
      </c>
      <c r="P27" s="5"/>
      <c r="Q27" s="20">
        <f t="shared" si="8"/>
        <v>0</v>
      </c>
      <c r="R27" s="5"/>
      <c r="S27" s="20">
        <f t="shared" si="9"/>
        <v>0</v>
      </c>
      <c r="T27" s="5"/>
      <c r="U27" s="20">
        <f t="shared" si="1"/>
        <v>0</v>
      </c>
      <c r="V27" s="5"/>
      <c r="W27" s="20">
        <f t="shared" si="10"/>
        <v>0</v>
      </c>
      <c r="X27" s="5"/>
      <c r="Y27" s="20">
        <f t="shared" si="2"/>
        <v>0</v>
      </c>
      <c r="Z27" s="5"/>
      <c r="AA27" s="20">
        <f t="shared" si="11"/>
        <v>0</v>
      </c>
    </row>
    <row r="28" spans="1:27">
      <c r="A28" s="25">
        <v>4</v>
      </c>
      <c r="B28" s="21"/>
      <c r="C28" s="4"/>
      <c r="D28" s="5"/>
      <c r="E28" s="6">
        <f t="shared" si="3"/>
        <v>0</v>
      </c>
      <c r="F28" s="5"/>
      <c r="G28" s="6">
        <f t="shared" si="4"/>
        <v>0</v>
      </c>
      <c r="H28" s="5"/>
      <c r="I28" s="6">
        <f t="shared" si="5"/>
        <v>0</v>
      </c>
      <c r="J28" s="5"/>
      <c r="K28" s="6">
        <f t="shared" si="0"/>
        <v>0</v>
      </c>
      <c r="L28" s="5"/>
      <c r="M28" s="6">
        <f t="shared" si="6"/>
        <v>0</v>
      </c>
      <c r="N28" s="5"/>
      <c r="O28" s="20">
        <f t="shared" si="7"/>
        <v>0</v>
      </c>
      <c r="P28" s="5"/>
      <c r="Q28" s="20">
        <f t="shared" si="8"/>
        <v>0</v>
      </c>
      <c r="R28" s="5"/>
      <c r="S28" s="20">
        <f t="shared" si="9"/>
        <v>0</v>
      </c>
      <c r="T28" s="5"/>
      <c r="U28" s="20">
        <f t="shared" si="1"/>
        <v>0</v>
      </c>
      <c r="V28" s="5"/>
      <c r="W28" s="20">
        <f t="shared" si="10"/>
        <v>0</v>
      </c>
      <c r="X28" s="5"/>
      <c r="Y28" s="20">
        <f t="shared" si="2"/>
        <v>0</v>
      </c>
      <c r="Z28" s="5"/>
      <c r="AA28" s="20">
        <f t="shared" si="11"/>
        <v>0</v>
      </c>
    </row>
    <row r="29" spans="1:27">
      <c r="A29" s="25">
        <v>5</v>
      </c>
      <c r="B29" s="21"/>
      <c r="C29" s="4"/>
      <c r="D29" s="5"/>
      <c r="E29" s="6">
        <f t="shared" si="3"/>
        <v>0</v>
      </c>
      <c r="F29" s="5"/>
      <c r="G29" s="6">
        <f t="shared" si="4"/>
        <v>0</v>
      </c>
      <c r="H29" s="5"/>
      <c r="I29" s="6">
        <f t="shared" si="5"/>
        <v>0</v>
      </c>
      <c r="J29" s="5"/>
      <c r="K29" s="6">
        <f t="shared" si="0"/>
        <v>0</v>
      </c>
      <c r="L29" s="5"/>
      <c r="M29" s="6">
        <f t="shared" si="6"/>
        <v>0</v>
      </c>
      <c r="N29" s="5"/>
      <c r="O29" s="20">
        <f t="shared" si="7"/>
        <v>0</v>
      </c>
      <c r="P29" s="5"/>
      <c r="Q29" s="20">
        <f t="shared" si="8"/>
        <v>0</v>
      </c>
      <c r="R29" s="5"/>
      <c r="S29" s="20">
        <f t="shared" si="9"/>
        <v>0</v>
      </c>
      <c r="T29" s="5"/>
      <c r="U29" s="20">
        <f t="shared" si="1"/>
        <v>0</v>
      </c>
      <c r="V29" s="5"/>
      <c r="W29" s="20">
        <f t="shared" si="10"/>
        <v>0</v>
      </c>
      <c r="X29" s="5"/>
      <c r="Y29" s="20">
        <f t="shared" si="2"/>
        <v>0</v>
      </c>
      <c r="Z29" s="5"/>
      <c r="AA29" s="20">
        <f t="shared" si="11"/>
        <v>0</v>
      </c>
    </row>
    <row r="30" spans="1:27">
      <c r="A30" s="25">
        <v>6</v>
      </c>
      <c r="B30" s="21"/>
      <c r="C30" s="4"/>
      <c r="D30" s="5"/>
      <c r="E30" s="6">
        <f t="shared" si="3"/>
        <v>0</v>
      </c>
      <c r="F30" s="5"/>
      <c r="G30" s="6">
        <f t="shared" si="4"/>
        <v>0</v>
      </c>
      <c r="H30" s="5"/>
      <c r="I30" s="6">
        <f t="shared" si="5"/>
        <v>0</v>
      </c>
      <c r="J30" s="5"/>
      <c r="K30" s="6">
        <f t="shared" si="0"/>
        <v>0</v>
      </c>
      <c r="L30" s="5"/>
      <c r="M30" s="6">
        <f t="shared" si="6"/>
        <v>0</v>
      </c>
      <c r="N30" s="5"/>
      <c r="O30" s="20">
        <f t="shared" si="7"/>
        <v>0</v>
      </c>
      <c r="P30" s="5"/>
      <c r="Q30" s="20">
        <f t="shared" si="8"/>
        <v>0</v>
      </c>
      <c r="R30" s="5"/>
      <c r="S30" s="20">
        <f t="shared" si="9"/>
        <v>0</v>
      </c>
      <c r="T30" s="5"/>
      <c r="U30" s="20">
        <f t="shared" si="1"/>
        <v>0</v>
      </c>
      <c r="V30" s="5"/>
      <c r="W30" s="20">
        <f t="shared" si="10"/>
        <v>0</v>
      </c>
      <c r="X30" s="5"/>
      <c r="Y30" s="20">
        <f t="shared" si="2"/>
        <v>0</v>
      </c>
      <c r="Z30" s="5"/>
      <c r="AA30" s="20">
        <f t="shared" si="11"/>
        <v>0</v>
      </c>
    </row>
    <row r="31" spans="1:27">
      <c r="A31" s="25">
        <v>7</v>
      </c>
      <c r="B31" s="21"/>
      <c r="C31" s="4"/>
      <c r="D31" s="5"/>
      <c r="E31" s="6">
        <f t="shared" si="3"/>
        <v>0</v>
      </c>
      <c r="F31" s="5"/>
      <c r="G31" s="6">
        <f t="shared" si="4"/>
        <v>0</v>
      </c>
      <c r="H31" s="5"/>
      <c r="I31" s="6">
        <f t="shared" si="5"/>
        <v>0</v>
      </c>
      <c r="J31" s="5"/>
      <c r="K31" s="6">
        <f t="shared" si="0"/>
        <v>0</v>
      </c>
      <c r="L31" s="5"/>
      <c r="M31" s="6">
        <f t="shared" si="6"/>
        <v>0</v>
      </c>
      <c r="N31" s="5"/>
      <c r="O31" s="20">
        <f t="shared" si="7"/>
        <v>0</v>
      </c>
      <c r="P31" s="5"/>
      <c r="Q31" s="20">
        <f t="shared" si="8"/>
        <v>0</v>
      </c>
      <c r="R31" s="5"/>
      <c r="S31" s="20">
        <f t="shared" si="9"/>
        <v>0</v>
      </c>
      <c r="T31" s="5"/>
      <c r="U31" s="20">
        <f t="shared" si="1"/>
        <v>0</v>
      </c>
      <c r="V31" s="5"/>
      <c r="W31" s="20">
        <f t="shared" si="10"/>
        <v>0</v>
      </c>
      <c r="X31" s="5"/>
      <c r="Y31" s="20">
        <f t="shared" si="2"/>
        <v>0</v>
      </c>
      <c r="Z31" s="5"/>
      <c r="AA31" s="20">
        <f t="shared" si="11"/>
        <v>0</v>
      </c>
    </row>
    <row r="32" spans="1:27">
      <c r="A32" s="25">
        <v>8</v>
      </c>
      <c r="B32" s="21"/>
      <c r="C32" s="4"/>
      <c r="D32" s="5"/>
      <c r="E32" s="6">
        <f t="shared" si="3"/>
        <v>0</v>
      </c>
      <c r="F32" s="5"/>
      <c r="G32" s="6">
        <f t="shared" si="4"/>
        <v>0</v>
      </c>
      <c r="H32" s="5"/>
      <c r="I32" s="6">
        <f t="shared" si="5"/>
        <v>0</v>
      </c>
      <c r="J32" s="5"/>
      <c r="K32" s="6">
        <f t="shared" si="0"/>
        <v>0</v>
      </c>
      <c r="L32" s="5"/>
      <c r="M32" s="6">
        <f t="shared" si="6"/>
        <v>0</v>
      </c>
      <c r="N32" s="5"/>
      <c r="O32" s="20">
        <f t="shared" si="7"/>
        <v>0</v>
      </c>
      <c r="P32" s="5"/>
      <c r="Q32" s="20">
        <f t="shared" si="8"/>
        <v>0</v>
      </c>
      <c r="R32" s="5"/>
      <c r="S32" s="20">
        <f t="shared" si="9"/>
        <v>0</v>
      </c>
      <c r="T32" s="5"/>
      <c r="U32" s="20">
        <f t="shared" si="1"/>
        <v>0</v>
      </c>
      <c r="V32" s="5"/>
      <c r="W32" s="20">
        <f t="shared" si="10"/>
        <v>0</v>
      </c>
      <c r="X32" s="5"/>
      <c r="Y32" s="20">
        <f t="shared" si="2"/>
        <v>0</v>
      </c>
      <c r="Z32" s="5"/>
      <c r="AA32" s="20">
        <f t="shared" si="11"/>
        <v>0</v>
      </c>
    </row>
    <row r="33" spans="1:27">
      <c r="A33" s="25">
        <v>9</v>
      </c>
      <c r="B33" s="21"/>
      <c r="C33" s="4"/>
      <c r="D33" s="5"/>
      <c r="E33" s="6">
        <f t="shared" si="3"/>
        <v>0</v>
      </c>
      <c r="F33" s="5"/>
      <c r="G33" s="6">
        <f t="shared" si="4"/>
        <v>0</v>
      </c>
      <c r="H33" s="5"/>
      <c r="I33" s="6">
        <f t="shared" si="5"/>
        <v>0</v>
      </c>
      <c r="J33" s="5"/>
      <c r="K33" s="6">
        <f t="shared" si="0"/>
        <v>0</v>
      </c>
      <c r="L33" s="5"/>
      <c r="M33" s="6">
        <f t="shared" si="6"/>
        <v>0</v>
      </c>
      <c r="N33" s="5"/>
      <c r="O33" s="20">
        <f t="shared" si="7"/>
        <v>0</v>
      </c>
      <c r="P33" s="5"/>
      <c r="Q33" s="20">
        <f t="shared" si="8"/>
        <v>0</v>
      </c>
      <c r="R33" s="5"/>
      <c r="S33" s="20">
        <f t="shared" si="9"/>
        <v>0</v>
      </c>
      <c r="T33" s="5"/>
      <c r="U33" s="20">
        <f t="shared" si="1"/>
        <v>0</v>
      </c>
      <c r="V33" s="5"/>
      <c r="W33" s="20">
        <f t="shared" si="10"/>
        <v>0</v>
      </c>
      <c r="X33" s="5"/>
      <c r="Y33" s="20">
        <f t="shared" si="2"/>
        <v>0</v>
      </c>
      <c r="Z33" s="5"/>
      <c r="AA33" s="20">
        <f t="shared" si="11"/>
        <v>0</v>
      </c>
    </row>
    <row r="34" spans="1:27">
      <c r="A34" s="25">
        <v>10</v>
      </c>
      <c r="B34" s="21"/>
      <c r="C34" s="4"/>
      <c r="D34" s="5"/>
      <c r="E34" s="6">
        <f t="shared" si="3"/>
        <v>0</v>
      </c>
      <c r="F34" s="5"/>
      <c r="G34" s="6">
        <f t="shared" si="4"/>
        <v>0</v>
      </c>
      <c r="H34" s="5"/>
      <c r="I34" s="6">
        <f t="shared" si="5"/>
        <v>0</v>
      </c>
      <c r="J34" s="5"/>
      <c r="K34" s="6">
        <f t="shared" si="0"/>
        <v>0</v>
      </c>
      <c r="L34" s="5"/>
      <c r="M34" s="6">
        <f t="shared" si="6"/>
        <v>0</v>
      </c>
      <c r="N34" s="5"/>
      <c r="O34" s="20">
        <f t="shared" si="7"/>
        <v>0</v>
      </c>
      <c r="P34" s="5"/>
      <c r="Q34" s="20">
        <f t="shared" si="8"/>
        <v>0</v>
      </c>
      <c r="R34" s="5"/>
      <c r="S34" s="20">
        <f t="shared" si="9"/>
        <v>0</v>
      </c>
      <c r="T34" s="5"/>
      <c r="U34" s="20">
        <f t="shared" si="1"/>
        <v>0</v>
      </c>
      <c r="V34" s="5"/>
      <c r="W34" s="20">
        <f t="shared" si="10"/>
        <v>0</v>
      </c>
      <c r="X34" s="5"/>
      <c r="Y34" s="20">
        <f t="shared" si="2"/>
        <v>0</v>
      </c>
      <c r="Z34" s="5"/>
      <c r="AA34" s="20">
        <f t="shared" si="11"/>
        <v>0</v>
      </c>
    </row>
    <row r="35" spans="1:27">
      <c r="A35" s="25">
        <v>11</v>
      </c>
      <c r="B35" s="21"/>
      <c r="C35" s="4"/>
      <c r="D35" s="5"/>
      <c r="E35" s="6">
        <f t="shared" si="3"/>
        <v>0</v>
      </c>
      <c r="F35" s="5"/>
      <c r="G35" s="6">
        <f t="shared" si="4"/>
        <v>0</v>
      </c>
      <c r="H35" s="5"/>
      <c r="I35" s="6">
        <f t="shared" si="5"/>
        <v>0</v>
      </c>
      <c r="J35" s="5"/>
      <c r="K35" s="6">
        <f t="shared" si="0"/>
        <v>0</v>
      </c>
      <c r="L35" s="5"/>
      <c r="M35" s="6">
        <f t="shared" si="6"/>
        <v>0</v>
      </c>
      <c r="N35" s="5"/>
      <c r="O35" s="20">
        <f t="shared" si="7"/>
        <v>0</v>
      </c>
      <c r="P35" s="5"/>
      <c r="Q35" s="20">
        <f t="shared" si="8"/>
        <v>0</v>
      </c>
      <c r="R35" s="5"/>
      <c r="S35" s="20">
        <f t="shared" si="9"/>
        <v>0</v>
      </c>
      <c r="T35" s="5"/>
      <c r="U35" s="20">
        <f t="shared" si="1"/>
        <v>0</v>
      </c>
      <c r="V35" s="5"/>
      <c r="W35" s="20">
        <f t="shared" si="10"/>
        <v>0</v>
      </c>
      <c r="X35" s="5"/>
      <c r="Y35" s="20">
        <f t="shared" si="2"/>
        <v>0</v>
      </c>
      <c r="Z35" s="5"/>
      <c r="AA35" s="20">
        <f t="shared" si="11"/>
        <v>0</v>
      </c>
    </row>
    <row r="36" spans="1:27">
      <c r="A36" s="25">
        <v>12</v>
      </c>
      <c r="B36" s="21"/>
      <c r="C36" s="4"/>
      <c r="D36" s="5"/>
      <c r="E36" s="6">
        <f t="shared" si="3"/>
        <v>0</v>
      </c>
      <c r="F36" s="5"/>
      <c r="G36" s="6">
        <f t="shared" si="4"/>
        <v>0</v>
      </c>
      <c r="H36" s="5"/>
      <c r="I36" s="6">
        <f t="shared" si="5"/>
        <v>0</v>
      </c>
      <c r="J36" s="5"/>
      <c r="K36" s="6">
        <f t="shared" si="0"/>
        <v>0</v>
      </c>
      <c r="L36" s="5"/>
      <c r="M36" s="6">
        <f t="shared" si="6"/>
        <v>0</v>
      </c>
      <c r="N36" s="5"/>
      <c r="O36" s="20">
        <f t="shared" si="7"/>
        <v>0</v>
      </c>
      <c r="P36" s="5"/>
      <c r="Q36" s="20">
        <f t="shared" si="8"/>
        <v>0</v>
      </c>
      <c r="R36" s="5"/>
      <c r="S36" s="20">
        <f t="shared" si="9"/>
        <v>0</v>
      </c>
      <c r="T36" s="5"/>
      <c r="U36" s="20">
        <f t="shared" si="1"/>
        <v>0</v>
      </c>
      <c r="V36" s="5"/>
      <c r="W36" s="20">
        <f t="shared" si="10"/>
        <v>0</v>
      </c>
      <c r="X36" s="5"/>
      <c r="Y36" s="20">
        <f t="shared" si="2"/>
        <v>0</v>
      </c>
      <c r="Z36" s="5"/>
      <c r="AA36" s="20">
        <f t="shared" si="11"/>
        <v>0</v>
      </c>
    </row>
    <row r="37" spans="1:27">
      <c r="A37" s="25">
        <v>13</v>
      </c>
      <c r="B37" s="21"/>
      <c r="C37" s="4"/>
      <c r="D37" s="5"/>
      <c r="E37" s="6">
        <f t="shared" si="3"/>
        <v>0</v>
      </c>
      <c r="F37" s="5"/>
      <c r="G37" s="6">
        <f t="shared" si="4"/>
        <v>0</v>
      </c>
      <c r="H37" s="5"/>
      <c r="I37" s="6">
        <f t="shared" si="5"/>
        <v>0</v>
      </c>
      <c r="J37" s="5"/>
      <c r="K37" s="6">
        <f t="shared" si="0"/>
        <v>0</v>
      </c>
      <c r="L37" s="5"/>
      <c r="M37" s="6">
        <f t="shared" si="6"/>
        <v>0</v>
      </c>
      <c r="N37" s="5"/>
      <c r="O37" s="20">
        <f t="shared" si="7"/>
        <v>0</v>
      </c>
      <c r="P37" s="5"/>
      <c r="Q37" s="20">
        <f t="shared" si="8"/>
        <v>0</v>
      </c>
      <c r="R37" s="5"/>
      <c r="S37" s="20">
        <f t="shared" si="9"/>
        <v>0</v>
      </c>
      <c r="T37" s="5"/>
      <c r="U37" s="20">
        <f t="shared" si="1"/>
        <v>0</v>
      </c>
      <c r="V37" s="5"/>
      <c r="W37" s="20">
        <f t="shared" si="10"/>
        <v>0</v>
      </c>
      <c r="X37" s="5"/>
      <c r="Y37" s="20">
        <f t="shared" si="2"/>
        <v>0</v>
      </c>
      <c r="Z37" s="5"/>
      <c r="AA37" s="20">
        <f t="shared" si="11"/>
        <v>0</v>
      </c>
    </row>
    <row r="38" spans="1:27">
      <c r="A38" s="25">
        <v>14</v>
      </c>
      <c r="B38" s="21"/>
      <c r="C38" s="4"/>
      <c r="D38" s="5"/>
      <c r="E38" s="6">
        <f t="shared" si="3"/>
        <v>0</v>
      </c>
      <c r="F38" s="5"/>
      <c r="G38" s="6">
        <f t="shared" si="4"/>
        <v>0</v>
      </c>
      <c r="H38" s="5"/>
      <c r="I38" s="6">
        <f t="shared" si="5"/>
        <v>0</v>
      </c>
      <c r="J38" s="5"/>
      <c r="K38" s="6">
        <f t="shared" si="0"/>
        <v>0</v>
      </c>
      <c r="L38" s="5"/>
      <c r="M38" s="6">
        <f t="shared" si="6"/>
        <v>0</v>
      </c>
      <c r="N38" s="5"/>
      <c r="O38" s="20">
        <f t="shared" si="7"/>
        <v>0</v>
      </c>
      <c r="P38" s="5"/>
      <c r="Q38" s="20">
        <f t="shared" si="8"/>
        <v>0</v>
      </c>
      <c r="R38" s="5"/>
      <c r="S38" s="20">
        <f t="shared" si="9"/>
        <v>0</v>
      </c>
      <c r="T38" s="5"/>
      <c r="U38" s="20">
        <f t="shared" si="1"/>
        <v>0</v>
      </c>
      <c r="V38" s="5"/>
      <c r="W38" s="20">
        <f t="shared" si="10"/>
        <v>0</v>
      </c>
      <c r="X38" s="5"/>
      <c r="Y38" s="20">
        <f t="shared" si="2"/>
        <v>0</v>
      </c>
      <c r="Z38" s="5"/>
      <c r="AA38" s="20">
        <f t="shared" si="11"/>
        <v>0</v>
      </c>
    </row>
    <row r="39" spans="1:27">
      <c r="A39" s="25">
        <v>15</v>
      </c>
      <c r="B39" s="21"/>
      <c r="C39" s="4"/>
      <c r="D39" s="5"/>
      <c r="E39" s="6">
        <f t="shared" si="3"/>
        <v>0</v>
      </c>
      <c r="F39" s="5"/>
      <c r="G39" s="6">
        <f t="shared" si="4"/>
        <v>0</v>
      </c>
      <c r="H39" s="5"/>
      <c r="I39" s="6">
        <f t="shared" si="5"/>
        <v>0</v>
      </c>
      <c r="J39" s="5"/>
      <c r="K39" s="6">
        <f t="shared" si="0"/>
        <v>0</v>
      </c>
      <c r="L39" s="5"/>
      <c r="M39" s="6">
        <f t="shared" si="6"/>
        <v>0</v>
      </c>
      <c r="N39" s="5"/>
      <c r="O39" s="20">
        <f t="shared" si="7"/>
        <v>0</v>
      </c>
      <c r="P39" s="5"/>
      <c r="Q39" s="20">
        <f t="shared" si="8"/>
        <v>0</v>
      </c>
      <c r="R39" s="5"/>
      <c r="S39" s="20">
        <f t="shared" si="9"/>
        <v>0</v>
      </c>
      <c r="T39" s="5"/>
      <c r="U39" s="20">
        <f t="shared" si="1"/>
        <v>0</v>
      </c>
      <c r="V39" s="5"/>
      <c r="W39" s="20">
        <f t="shared" si="10"/>
        <v>0</v>
      </c>
      <c r="X39" s="5"/>
      <c r="Y39" s="20">
        <f t="shared" si="2"/>
        <v>0</v>
      </c>
      <c r="Z39" s="5"/>
      <c r="AA39" s="20">
        <f t="shared" si="11"/>
        <v>0</v>
      </c>
    </row>
    <row r="40" spans="1:27">
      <c r="A40" s="25">
        <v>16</v>
      </c>
      <c r="B40" s="21"/>
      <c r="C40" s="4"/>
      <c r="D40" s="5"/>
      <c r="E40" s="6">
        <f t="shared" si="3"/>
        <v>0</v>
      </c>
      <c r="F40" s="5"/>
      <c r="G40" s="6">
        <f t="shared" si="4"/>
        <v>0</v>
      </c>
      <c r="H40" s="5"/>
      <c r="I40" s="6">
        <f t="shared" si="5"/>
        <v>0</v>
      </c>
      <c r="J40" s="5"/>
      <c r="K40" s="6">
        <f t="shared" si="0"/>
        <v>0</v>
      </c>
      <c r="L40" s="5"/>
      <c r="M40" s="6">
        <f t="shared" si="6"/>
        <v>0</v>
      </c>
      <c r="N40" s="5"/>
      <c r="O40" s="20">
        <f t="shared" si="7"/>
        <v>0</v>
      </c>
      <c r="P40" s="5"/>
      <c r="Q40" s="20">
        <f t="shared" si="8"/>
        <v>0</v>
      </c>
      <c r="R40" s="5"/>
      <c r="S40" s="20">
        <f t="shared" si="9"/>
        <v>0</v>
      </c>
      <c r="T40" s="5"/>
      <c r="U40" s="20">
        <f t="shared" si="1"/>
        <v>0</v>
      </c>
      <c r="V40" s="5"/>
      <c r="W40" s="20">
        <f t="shared" si="10"/>
        <v>0</v>
      </c>
      <c r="X40" s="5"/>
      <c r="Y40" s="20">
        <f t="shared" si="2"/>
        <v>0</v>
      </c>
      <c r="Z40" s="5"/>
      <c r="AA40" s="20">
        <f t="shared" si="11"/>
        <v>0</v>
      </c>
    </row>
    <row r="41" spans="1:27">
      <c r="A41" s="25">
        <v>17</v>
      </c>
      <c r="B41" s="21"/>
      <c r="C41" s="4"/>
      <c r="D41" s="5"/>
      <c r="E41" s="6">
        <f t="shared" si="3"/>
        <v>0</v>
      </c>
      <c r="F41" s="5"/>
      <c r="G41" s="6">
        <f t="shared" si="4"/>
        <v>0</v>
      </c>
      <c r="H41" s="5"/>
      <c r="I41" s="6">
        <f t="shared" si="5"/>
        <v>0</v>
      </c>
      <c r="J41" s="5"/>
      <c r="K41" s="6">
        <f t="shared" si="0"/>
        <v>0</v>
      </c>
      <c r="L41" s="5"/>
      <c r="M41" s="6">
        <f t="shared" si="6"/>
        <v>0</v>
      </c>
      <c r="N41" s="5"/>
      <c r="O41" s="20">
        <f t="shared" si="7"/>
        <v>0</v>
      </c>
      <c r="P41" s="5"/>
      <c r="Q41" s="20">
        <f t="shared" si="8"/>
        <v>0</v>
      </c>
      <c r="R41" s="5"/>
      <c r="S41" s="20">
        <f t="shared" si="9"/>
        <v>0</v>
      </c>
      <c r="T41" s="5"/>
      <c r="U41" s="20">
        <f t="shared" si="1"/>
        <v>0</v>
      </c>
      <c r="V41" s="5"/>
      <c r="W41" s="20">
        <f t="shared" si="10"/>
        <v>0</v>
      </c>
      <c r="X41" s="5"/>
      <c r="Y41" s="20">
        <f t="shared" si="2"/>
        <v>0</v>
      </c>
      <c r="Z41" s="5"/>
      <c r="AA41" s="20">
        <f t="shared" si="11"/>
        <v>0</v>
      </c>
    </row>
    <row r="42" spans="1:27">
      <c r="A42" s="25">
        <v>18</v>
      </c>
      <c r="B42" s="21"/>
      <c r="C42" s="4"/>
      <c r="D42" s="5"/>
      <c r="E42" s="6">
        <f t="shared" si="3"/>
        <v>0</v>
      </c>
      <c r="F42" s="5"/>
      <c r="G42" s="6">
        <f t="shared" si="4"/>
        <v>0</v>
      </c>
      <c r="H42" s="5"/>
      <c r="I42" s="6">
        <f t="shared" si="5"/>
        <v>0</v>
      </c>
      <c r="J42" s="5"/>
      <c r="K42" s="6">
        <f t="shared" si="0"/>
        <v>0</v>
      </c>
      <c r="L42" s="5"/>
      <c r="M42" s="6">
        <f t="shared" si="6"/>
        <v>0</v>
      </c>
      <c r="N42" s="5"/>
      <c r="O42" s="20">
        <f t="shared" si="7"/>
        <v>0</v>
      </c>
      <c r="P42" s="5"/>
      <c r="Q42" s="20">
        <f t="shared" si="8"/>
        <v>0</v>
      </c>
      <c r="R42" s="5"/>
      <c r="S42" s="20">
        <f t="shared" si="9"/>
        <v>0</v>
      </c>
      <c r="T42" s="5"/>
      <c r="U42" s="20">
        <f t="shared" si="1"/>
        <v>0</v>
      </c>
      <c r="V42" s="5"/>
      <c r="W42" s="20">
        <f t="shared" si="10"/>
        <v>0</v>
      </c>
      <c r="X42" s="5"/>
      <c r="Y42" s="20">
        <f t="shared" si="2"/>
        <v>0</v>
      </c>
      <c r="Z42" s="5"/>
      <c r="AA42" s="20">
        <f t="shared" si="11"/>
        <v>0</v>
      </c>
    </row>
    <row r="43" spans="1:27">
      <c r="A43" s="25">
        <v>19</v>
      </c>
      <c r="B43" s="21"/>
      <c r="C43" s="4"/>
      <c r="D43" s="5"/>
      <c r="E43" s="6">
        <f t="shared" si="3"/>
        <v>0</v>
      </c>
      <c r="F43" s="5"/>
      <c r="G43" s="6">
        <f t="shared" si="4"/>
        <v>0</v>
      </c>
      <c r="H43" s="5"/>
      <c r="I43" s="6">
        <f t="shared" si="5"/>
        <v>0</v>
      </c>
      <c r="J43" s="5"/>
      <c r="K43" s="6">
        <f t="shared" si="0"/>
        <v>0</v>
      </c>
      <c r="L43" s="5"/>
      <c r="M43" s="6">
        <f t="shared" si="6"/>
        <v>0</v>
      </c>
      <c r="N43" s="5"/>
      <c r="O43" s="20">
        <f t="shared" si="7"/>
        <v>0</v>
      </c>
      <c r="P43" s="5"/>
      <c r="Q43" s="20">
        <f t="shared" si="8"/>
        <v>0</v>
      </c>
      <c r="R43" s="5"/>
      <c r="S43" s="20">
        <f t="shared" si="9"/>
        <v>0</v>
      </c>
      <c r="T43" s="5"/>
      <c r="U43" s="20">
        <f t="shared" si="1"/>
        <v>0</v>
      </c>
      <c r="V43" s="5"/>
      <c r="W43" s="20">
        <f t="shared" si="10"/>
        <v>0</v>
      </c>
      <c r="X43" s="5"/>
      <c r="Y43" s="20">
        <f t="shared" si="2"/>
        <v>0</v>
      </c>
      <c r="Z43" s="5"/>
      <c r="AA43" s="20">
        <f t="shared" si="11"/>
        <v>0</v>
      </c>
    </row>
    <row r="44" spans="1:27">
      <c r="A44" s="25">
        <v>20</v>
      </c>
      <c r="B44" s="21"/>
      <c r="C44" s="4"/>
      <c r="D44" s="5"/>
      <c r="E44" s="6">
        <f t="shared" si="3"/>
        <v>0</v>
      </c>
      <c r="F44" s="5"/>
      <c r="G44" s="6">
        <f t="shared" si="4"/>
        <v>0</v>
      </c>
      <c r="H44" s="5"/>
      <c r="I44" s="6">
        <f t="shared" si="5"/>
        <v>0</v>
      </c>
      <c r="J44" s="5"/>
      <c r="K44" s="6">
        <f t="shared" si="0"/>
        <v>0</v>
      </c>
      <c r="L44" s="5"/>
      <c r="M44" s="6">
        <f t="shared" si="6"/>
        <v>0</v>
      </c>
      <c r="N44" s="5"/>
      <c r="O44" s="20">
        <f t="shared" si="7"/>
        <v>0</v>
      </c>
      <c r="P44" s="5"/>
      <c r="Q44" s="20">
        <f t="shared" si="8"/>
        <v>0</v>
      </c>
      <c r="R44" s="5"/>
      <c r="S44" s="20">
        <f t="shared" si="9"/>
        <v>0</v>
      </c>
      <c r="T44" s="5"/>
      <c r="U44" s="20">
        <f t="shared" si="1"/>
        <v>0</v>
      </c>
      <c r="V44" s="5"/>
      <c r="W44" s="20">
        <f t="shared" si="10"/>
        <v>0</v>
      </c>
      <c r="X44" s="5"/>
      <c r="Y44" s="20">
        <f t="shared" si="2"/>
        <v>0</v>
      </c>
      <c r="Z44" s="5"/>
      <c r="AA44" s="20">
        <f t="shared" si="11"/>
        <v>0</v>
      </c>
    </row>
    <row r="45" spans="1:27">
      <c r="A45" s="25">
        <v>21</v>
      </c>
      <c r="B45" s="21"/>
      <c r="C45" s="4"/>
      <c r="D45" s="5"/>
      <c r="E45" s="6">
        <f t="shared" si="3"/>
        <v>0</v>
      </c>
      <c r="F45" s="5"/>
      <c r="G45" s="6">
        <f t="shared" si="4"/>
        <v>0</v>
      </c>
      <c r="H45" s="5"/>
      <c r="I45" s="6">
        <f t="shared" si="5"/>
        <v>0</v>
      </c>
      <c r="J45" s="5"/>
      <c r="K45" s="6">
        <f t="shared" si="0"/>
        <v>0</v>
      </c>
      <c r="L45" s="5"/>
      <c r="M45" s="6">
        <f t="shared" si="6"/>
        <v>0</v>
      </c>
      <c r="N45" s="5"/>
      <c r="O45" s="20">
        <f t="shared" si="7"/>
        <v>0</v>
      </c>
      <c r="P45" s="5"/>
      <c r="Q45" s="20">
        <f t="shared" si="8"/>
        <v>0</v>
      </c>
      <c r="R45" s="5"/>
      <c r="S45" s="20">
        <f t="shared" si="9"/>
        <v>0</v>
      </c>
      <c r="T45" s="5"/>
      <c r="U45" s="20">
        <f t="shared" si="1"/>
        <v>0</v>
      </c>
      <c r="V45" s="5"/>
      <c r="W45" s="20">
        <f t="shared" si="10"/>
        <v>0</v>
      </c>
      <c r="X45" s="5"/>
      <c r="Y45" s="20">
        <f t="shared" si="2"/>
        <v>0</v>
      </c>
      <c r="Z45" s="5"/>
      <c r="AA45" s="20">
        <f t="shared" si="11"/>
        <v>0</v>
      </c>
    </row>
    <row r="46" spans="1:27">
      <c r="A46" s="25">
        <v>22</v>
      </c>
      <c r="B46" s="21"/>
      <c r="C46" s="4"/>
      <c r="D46" s="5"/>
      <c r="E46" s="6">
        <f t="shared" si="3"/>
        <v>0</v>
      </c>
      <c r="F46" s="5"/>
      <c r="G46" s="6">
        <f t="shared" si="4"/>
        <v>0</v>
      </c>
      <c r="H46" s="5"/>
      <c r="I46" s="6">
        <f t="shared" si="5"/>
        <v>0</v>
      </c>
      <c r="J46" s="5"/>
      <c r="K46" s="6">
        <f t="shared" si="0"/>
        <v>0</v>
      </c>
      <c r="L46" s="5"/>
      <c r="M46" s="6">
        <f t="shared" si="6"/>
        <v>0</v>
      </c>
      <c r="N46" s="5"/>
      <c r="O46" s="20">
        <f t="shared" si="7"/>
        <v>0</v>
      </c>
      <c r="P46" s="5"/>
      <c r="Q46" s="20">
        <f t="shared" si="8"/>
        <v>0</v>
      </c>
      <c r="R46" s="5"/>
      <c r="S46" s="20">
        <f t="shared" si="9"/>
        <v>0</v>
      </c>
      <c r="T46" s="5"/>
      <c r="U46" s="20">
        <f t="shared" si="1"/>
        <v>0</v>
      </c>
      <c r="V46" s="5"/>
      <c r="W46" s="20">
        <f t="shared" si="10"/>
        <v>0</v>
      </c>
      <c r="X46" s="5"/>
      <c r="Y46" s="20">
        <f t="shared" si="2"/>
        <v>0</v>
      </c>
      <c r="Z46" s="5"/>
      <c r="AA46" s="20">
        <f t="shared" si="11"/>
        <v>0</v>
      </c>
    </row>
    <row r="47" spans="1:27">
      <c r="A47" s="25">
        <v>23</v>
      </c>
      <c r="B47" s="21"/>
      <c r="C47" s="4"/>
      <c r="D47" s="5"/>
      <c r="E47" s="6">
        <f t="shared" si="3"/>
        <v>0</v>
      </c>
      <c r="F47" s="5"/>
      <c r="G47" s="6">
        <f t="shared" si="4"/>
        <v>0</v>
      </c>
      <c r="H47" s="5"/>
      <c r="I47" s="6">
        <f t="shared" si="5"/>
        <v>0</v>
      </c>
      <c r="J47" s="5"/>
      <c r="K47" s="6">
        <f t="shared" si="0"/>
        <v>0</v>
      </c>
      <c r="L47" s="5"/>
      <c r="M47" s="6">
        <f t="shared" si="6"/>
        <v>0</v>
      </c>
      <c r="N47" s="5"/>
      <c r="O47" s="20">
        <f t="shared" si="7"/>
        <v>0</v>
      </c>
      <c r="P47" s="5"/>
      <c r="Q47" s="20">
        <f t="shared" si="8"/>
        <v>0</v>
      </c>
      <c r="R47" s="5"/>
      <c r="S47" s="20">
        <f t="shared" si="9"/>
        <v>0</v>
      </c>
      <c r="T47" s="5"/>
      <c r="U47" s="20">
        <f t="shared" si="1"/>
        <v>0</v>
      </c>
      <c r="V47" s="5"/>
      <c r="W47" s="20">
        <f t="shared" si="10"/>
        <v>0</v>
      </c>
      <c r="X47" s="5"/>
      <c r="Y47" s="20">
        <f t="shared" si="2"/>
        <v>0</v>
      </c>
      <c r="Z47" s="5"/>
      <c r="AA47" s="20">
        <f t="shared" si="11"/>
        <v>0</v>
      </c>
    </row>
    <row r="48" spans="1:27">
      <c r="A48" s="25">
        <v>24</v>
      </c>
      <c r="B48" s="21"/>
      <c r="C48" s="4"/>
      <c r="D48" s="5"/>
      <c r="E48" s="6">
        <f t="shared" si="3"/>
        <v>0</v>
      </c>
      <c r="F48" s="5"/>
      <c r="G48" s="6">
        <f t="shared" si="4"/>
        <v>0</v>
      </c>
      <c r="H48" s="5"/>
      <c r="I48" s="6">
        <f t="shared" si="5"/>
        <v>0</v>
      </c>
      <c r="J48" s="5"/>
      <c r="K48" s="6">
        <f t="shared" si="0"/>
        <v>0</v>
      </c>
      <c r="L48" s="5"/>
      <c r="M48" s="6">
        <f t="shared" si="6"/>
        <v>0</v>
      </c>
      <c r="N48" s="5"/>
      <c r="O48" s="20">
        <f t="shared" si="7"/>
        <v>0</v>
      </c>
      <c r="P48" s="5"/>
      <c r="Q48" s="20">
        <f t="shared" si="8"/>
        <v>0</v>
      </c>
      <c r="R48" s="5"/>
      <c r="S48" s="20">
        <f t="shared" si="9"/>
        <v>0</v>
      </c>
      <c r="T48" s="5"/>
      <c r="U48" s="20">
        <f t="shared" si="1"/>
        <v>0</v>
      </c>
      <c r="V48" s="5"/>
      <c r="W48" s="20">
        <f t="shared" si="10"/>
        <v>0</v>
      </c>
      <c r="X48" s="5"/>
      <c r="Y48" s="20">
        <f t="shared" si="2"/>
        <v>0</v>
      </c>
      <c r="Z48" s="5"/>
      <c r="AA48" s="20">
        <f t="shared" si="11"/>
        <v>0</v>
      </c>
    </row>
    <row r="49" spans="1:27">
      <c r="A49" s="25">
        <v>25</v>
      </c>
      <c r="B49" s="21"/>
      <c r="C49" s="4"/>
      <c r="D49" s="5"/>
      <c r="E49" s="6">
        <f t="shared" si="3"/>
        <v>0</v>
      </c>
      <c r="F49" s="5"/>
      <c r="G49" s="6">
        <f t="shared" si="4"/>
        <v>0</v>
      </c>
      <c r="H49" s="5"/>
      <c r="I49" s="6">
        <f t="shared" si="5"/>
        <v>0</v>
      </c>
      <c r="J49" s="5"/>
      <c r="K49" s="6">
        <f t="shared" si="0"/>
        <v>0</v>
      </c>
      <c r="L49" s="5"/>
      <c r="M49" s="6">
        <f t="shared" si="6"/>
        <v>0</v>
      </c>
      <c r="N49" s="5"/>
      <c r="O49" s="20">
        <f t="shared" si="7"/>
        <v>0</v>
      </c>
      <c r="P49" s="5"/>
      <c r="Q49" s="20">
        <f t="shared" si="8"/>
        <v>0</v>
      </c>
      <c r="R49" s="5"/>
      <c r="S49" s="20">
        <f t="shared" si="9"/>
        <v>0</v>
      </c>
      <c r="T49" s="5"/>
      <c r="U49" s="20">
        <f t="shared" si="1"/>
        <v>0</v>
      </c>
      <c r="V49" s="5"/>
      <c r="W49" s="20">
        <f t="shared" si="10"/>
        <v>0</v>
      </c>
      <c r="X49" s="5"/>
      <c r="Y49" s="20">
        <f t="shared" si="2"/>
        <v>0</v>
      </c>
      <c r="Z49" s="5"/>
      <c r="AA49" s="20">
        <f t="shared" si="11"/>
        <v>0</v>
      </c>
    </row>
    <row r="50" spans="1:27">
      <c r="A50" s="25">
        <v>26</v>
      </c>
      <c r="B50" s="21"/>
      <c r="C50" s="4"/>
      <c r="D50" s="5"/>
      <c r="E50" s="6">
        <f t="shared" si="3"/>
        <v>0</v>
      </c>
      <c r="F50" s="5"/>
      <c r="G50" s="6">
        <f t="shared" si="4"/>
        <v>0</v>
      </c>
      <c r="H50" s="5"/>
      <c r="I50" s="6">
        <f t="shared" si="5"/>
        <v>0</v>
      </c>
      <c r="J50" s="5"/>
      <c r="K50" s="6">
        <f t="shared" si="0"/>
        <v>0</v>
      </c>
      <c r="L50" s="5"/>
      <c r="M50" s="6">
        <f t="shared" si="6"/>
        <v>0</v>
      </c>
      <c r="N50" s="5"/>
      <c r="O50" s="20">
        <f t="shared" si="7"/>
        <v>0</v>
      </c>
      <c r="P50" s="5"/>
      <c r="Q50" s="20">
        <f t="shared" si="8"/>
        <v>0</v>
      </c>
      <c r="R50" s="5"/>
      <c r="S50" s="20">
        <f t="shared" si="9"/>
        <v>0</v>
      </c>
      <c r="T50" s="5"/>
      <c r="U50" s="20">
        <f t="shared" si="1"/>
        <v>0</v>
      </c>
      <c r="V50" s="5"/>
      <c r="W50" s="20">
        <f t="shared" si="10"/>
        <v>0</v>
      </c>
      <c r="X50" s="5"/>
      <c r="Y50" s="20">
        <f t="shared" si="2"/>
        <v>0</v>
      </c>
      <c r="Z50" s="5"/>
      <c r="AA50" s="20">
        <f t="shared" si="11"/>
        <v>0</v>
      </c>
    </row>
    <row r="51" spans="1:27">
      <c r="D51" s="26"/>
      <c r="E51" s="26"/>
      <c r="G51" s="26"/>
      <c r="H51" s="26"/>
      <c r="I51" s="26"/>
      <c r="L51" s="26"/>
      <c r="N51" s="26"/>
      <c r="O51" s="26"/>
      <c r="P51" s="26"/>
      <c r="T51" s="26"/>
      <c r="X51" s="26"/>
    </row>
    <row r="53" spans="1:27">
      <c r="B53" s="28" t="s">
        <v>32</v>
      </c>
      <c r="C53" s="27">
        <v>2</v>
      </c>
      <c r="E53" s="29">
        <f>SUMIF(E25:E50,"=2")/2</f>
        <v>0</v>
      </c>
      <c r="F53" s="27"/>
      <c r="G53" s="29">
        <f>SUMIF(G25:G50,"=2")/2</f>
        <v>0</v>
      </c>
      <c r="H53" s="27"/>
      <c r="I53" s="29">
        <f>SUMIF(I25:I50,"=2")/2</f>
        <v>0</v>
      </c>
      <c r="J53" s="27"/>
      <c r="K53" s="29">
        <f>SUMIF(K25:K50,"=2")/2</f>
        <v>0</v>
      </c>
      <c r="L53" s="27"/>
      <c r="M53" s="29">
        <f>SUMIF(M25:M50,"=2")/2</f>
        <v>0</v>
      </c>
      <c r="N53" s="27"/>
      <c r="O53" s="29">
        <f>SUMIF(O25:O50,"=2")/2</f>
        <v>0</v>
      </c>
      <c r="P53" s="27"/>
      <c r="Q53" s="29">
        <f>SUMIF(Q25:Q50,"=2")/2</f>
        <v>0</v>
      </c>
      <c r="R53" s="27"/>
      <c r="S53" s="29">
        <f>SUMIF(S25:S50,"=2")/2</f>
        <v>0</v>
      </c>
      <c r="T53" s="27"/>
      <c r="U53" s="29">
        <f>SUMIF(U25:U50,"=2")/2</f>
        <v>0</v>
      </c>
      <c r="V53" s="27"/>
      <c r="W53" s="29">
        <f>SUMIF(W25:W50,"=2")/2</f>
        <v>0</v>
      </c>
      <c r="X53" s="27"/>
      <c r="Y53" s="29">
        <f>SUMIF(Y25:Y50,"=2")/2</f>
        <v>0</v>
      </c>
      <c r="Z53" s="27"/>
      <c r="AA53" s="29">
        <f>SUMIF(AA25:AA50,"=2")/2</f>
        <v>0</v>
      </c>
    </row>
    <row r="54" spans="1:27">
      <c r="B54" s="28" t="s">
        <v>32</v>
      </c>
      <c r="C54" s="27">
        <v>3</v>
      </c>
      <c r="E54" s="29">
        <f>SUMIF(E25:E50,"=3")/3</f>
        <v>0</v>
      </c>
      <c r="F54" s="27"/>
      <c r="G54" s="29">
        <f>SUMIF(G25:G50,"=3")/3</f>
        <v>0</v>
      </c>
      <c r="H54" s="27"/>
      <c r="I54" s="29">
        <f>SUMIF(I25:I50,"=3")/3</f>
        <v>0</v>
      </c>
      <c r="J54" s="27"/>
      <c r="K54" s="29">
        <f>SUMIF(K25:K50,"=3")/3</f>
        <v>0</v>
      </c>
      <c r="L54" s="27"/>
      <c r="M54" s="29">
        <f>SUMIF(M25:M50,"=3")/3</f>
        <v>0</v>
      </c>
      <c r="N54" s="27"/>
      <c r="O54" s="29">
        <f>SUMIF(O25:O50,"=3")/3</f>
        <v>0</v>
      </c>
      <c r="P54" s="27"/>
      <c r="Q54" s="29">
        <f>SUMIF(Q25:Q50,"=3")/3</f>
        <v>0</v>
      </c>
      <c r="R54" s="27"/>
      <c r="S54" s="29">
        <f>SUMIF(S25:S50,"=3")/3</f>
        <v>0</v>
      </c>
      <c r="T54" s="27"/>
      <c r="U54" s="29">
        <f>SUMIF(U25:U50,"=3")/3</f>
        <v>0</v>
      </c>
      <c r="V54" s="27"/>
      <c r="W54" s="29">
        <f>SUMIF(W25:W50,"=3")/3</f>
        <v>0</v>
      </c>
      <c r="X54" s="27"/>
      <c r="Y54" s="29">
        <f>SUMIF(Y25:Y50,"=3")/3</f>
        <v>0</v>
      </c>
      <c r="Z54" s="27"/>
      <c r="AA54" s="29">
        <f>SUMIF(AA25:AA50,"=3")/3</f>
        <v>0</v>
      </c>
    </row>
    <row r="55" spans="1:27">
      <c r="B55" s="28" t="s">
        <v>32</v>
      </c>
      <c r="C55" s="27">
        <v>4</v>
      </c>
      <c r="E55" s="29">
        <f>SUMIF(E25:E50,"=4")/4</f>
        <v>0</v>
      </c>
      <c r="F55" s="27"/>
      <c r="G55" s="29">
        <f>SUMIF(G25:G50,"=4")/4</f>
        <v>0</v>
      </c>
      <c r="H55" s="27"/>
      <c r="I55" s="29">
        <f>SUMIF(I25:I50,"=4")/4</f>
        <v>0</v>
      </c>
      <c r="J55" s="27"/>
      <c r="K55" s="29">
        <f>SUMIF(K25:K50,"=4")/4</f>
        <v>0</v>
      </c>
      <c r="L55" s="27"/>
      <c r="M55" s="29">
        <f>SUMIF(M25:M50,"=4")/4</f>
        <v>0</v>
      </c>
      <c r="N55" s="27"/>
      <c r="O55" s="29">
        <f>SUMIF(O25:O50,"=4")/4</f>
        <v>0</v>
      </c>
      <c r="P55" s="27"/>
      <c r="Q55" s="29">
        <f>SUMIF(Q25:Q50,"=4")/4</f>
        <v>0</v>
      </c>
      <c r="R55" s="27"/>
      <c r="S55" s="29">
        <f>SUMIF(S25:S50,"=4")/4</f>
        <v>0</v>
      </c>
      <c r="T55" s="27"/>
      <c r="U55" s="29">
        <f>SUMIF(U25:U50,"=4")/4</f>
        <v>0</v>
      </c>
      <c r="V55" s="27"/>
      <c r="W55" s="29">
        <f>SUMIF(W25:W50,"=4")/4</f>
        <v>0</v>
      </c>
      <c r="X55" s="27"/>
      <c r="Y55" s="29">
        <f>SUMIF(Y25:Y50,"=4")/4</f>
        <v>0</v>
      </c>
      <c r="Z55" s="27"/>
      <c r="AA55" s="29">
        <f>SUMIF(AA25:AA50,"=4")/4</f>
        <v>0</v>
      </c>
    </row>
    <row r="56" spans="1:27">
      <c r="B56" s="28" t="s">
        <v>32</v>
      </c>
      <c r="C56" s="27">
        <v>5</v>
      </c>
      <c r="E56" s="29">
        <f>SUMIF(E25:E50,"=5")/5</f>
        <v>0</v>
      </c>
      <c r="F56" s="27"/>
      <c r="G56" s="29">
        <f>SUMIF(G25:G50,"=5")/5</f>
        <v>0</v>
      </c>
      <c r="H56" s="27"/>
      <c r="I56" s="29">
        <f>SUMIF(I25:I50,"=5")/5</f>
        <v>0</v>
      </c>
      <c r="J56" s="27"/>
      <c r="K56" s="29">
        <f>SUMIF(K25:K50,"=5")/5</f>
        <v>0</v>
      </c>
      <c r="L56" s="27"/>
      <c r="M56" s="29">
        <f>SUMIF(M25:M50,"=5")/5</f>
        <v>0</v>
      </c>
      <c r="N56" s="27"/>
      <c r="O56" s="29">
        <f>SUMIF(O25:O50,"=5")/5</f>
        <v>0</v>
      </c>
      <c r="P56" s="27"/>
      <c r="Q56" s="29">
        <f>SUMIF(Q25:Q50,"=5")/5</f>
        <v>0</v>
      </c>
      <c r="R56" s="27"/>
      <c r="S56" s="29">
        <f>SUMIF(S25:S50,"=5")/5</f>
        <v>0</v>
      </c>
      <c r="T56" s="27"/>
      <c r="U56" s="29">
        <f>SUMIF(U25:U50,"=5")/5</f>
        <v>0</v>
      </c>
      <c r="V56" s="27"/>
      <c r="W56" s="29">
        <f>SUMIF(W25:W50,"=5")/5</f>
        <v>0</v>
      </c>
      <c r="X56" s="27"/>
      <c r="Y56" s="29">
        <f>SUMIF(Y25:Y50,"=5")/5</f>
        <v>0</v>
      </c>
      <c r="Z56" s="27"/>
      <c r="AA56" s="29">
        <f>SUMIF(AA25:AA50,"=5")/5</f>
        <v>0</v>
      </c>
    </row>
    <row r="57" spans="1:27">
      <c r="B57" s="28" t="s">
        <v>33</v>
      </c>
      <c r="E57" s="30" t="e">
        <f>(2*E53+3*E54+4*E55+5*E56)/(E53+E54+E55+E56)</f>
        <v>#DIV/0!</v>
      </c>
      <c r="G57" s="30" t="e">
        <f>(2*G53+3*G54+4*G55+5*G56)/(G53+G54+G55+G56)</f>
        <v>#DIV/0!</v>
      </c>
      <c r="I57" s="30" t="e">
        <f t="shared" ref="I57" si="12">(2*I53+3*I54+4*I55+5*I56)/(I53+I54+I55+I56)</f>
        <v>#DIV/0!</v>
      </c>
      <c r="K57" s="30" t="e">
        <f t="shared" ref="K57" si="13">(2*K53+3*K54+4*K55+5*K56)/(K53+K54+K55+K56)</f>
        <v>#DIV/0!</v>
      </c>
      <c r="M57" s="30" t="e">
        <f t="shared" ref="M57" si="14">(2*M53+3*M54+4*M55+5*M56)/(M53+M54+M55+M56)</f>
        <v>#DIV/0!</v>
      </c>
      <c r="O57" s="30" t="e">
        <f t="shared" ref="O57" si="15">(2*O53+3*O54+4*O55+5*O56)/(O53+O54+O55+O56)</f>
        <v>#DIV/0!</v>
      </c>
      <c r="Q57" s="30" t="e">
        <f t="shared" ref="Q57" si="16">(2*Q53+3*Q54+4*Q55+5*Q56)/(Q53+Q54+Q55+Q56)</f>
        <v>#DIV/0!</v>
      </c>
      <c r="S57" s="30" t="e">
        <f t="shared" ref="S57" si="17">(2*S53+3*S54+4*S55+5*S56)/(S53+S54+S55+S56)</f>
        <v>#DIV/0!</v>
      </c>
      <c r="U57" s="30" t="e">
        <f t="shared" ref="U57" si="18">(2*U53+3*U54+4*U55+5*U56)/(U53+U54+U55+U56)</f>
        <v>#DIV/0!</v>
      </c>
      <c r="W57" s="30" t="e">
        <f t="shared" ref="W57" si="19">(2*W53+3*W54+4*W55+5*W56)/(W53+W54+W55+W56)</f>
        <v>#DIV/0!</v>
      </c>
      <c r="Y57" s="30" t="e">
        <f t="shared" ref="Y57" si="20">(2*Y53+3*Y54+4*Y55+5*Y56)/(Y53+Y54+Y55+Y56)</f>
        <v>#DIV/0!</v>
      </c>
      <c r="AA57" s="30" t="e">
        <f t="shared" ref="AA57" si="21">(2*AA53+3*AA54+4*AA55+5*AA56)/(AA53+AA54+AA55+AA56)</f>
        <v>#DIV/0!</v>
      </c>
    </row>
    <row r="62" spans="1:27" ht="20.25">
      <c r="A62" s="40" t="s">
        <v>55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</row>
    <row r="64" spans="1:27" ht="27" customHeight="1">
      <c r="A64" s="41" t="s">
        <v>15</v>
      </c>
      <c r="B64" s="43" t="s">
        <v>14</v>
      </c>
      <c r="C64" s="41" t="s">
        <v>19</v>
      </c>
      <c r="D64" s="44" t="str">
        <f>+D22</f>
        <v>Бег 30 метров</v>
      </c>
      <c r="E64" s="45"/>
      <c r="F64" s="44" t="str">
        <f>+F22</f>
        <v>Бег 100 метров</v>
      </c>
      <c r="G64" s="45"/>
      <c r="H64" s="46" t="str">
        <f>+H22</f>
        <v>Челночный бег 3 Х 10 м</v>
      </c>
      <c r="I64" s="46"/>
      <c r="J64" s="46" t="str">
        <f>+J22</f>
        <v>Бег 2 км дев 3 км мал</v>
      </c>
      <c r="K64" s="46"/>
      <c r="L64" s="46" t="str">
        <f>+L22</f>
        <v>Бег 1 км</v>
      </c>
      <c r="M64" s="46"/>
      <c r="N64" s="46" t="str">
        <f>+N22</f>
        <v>6-минутный бег</v>
      </c>
      <c r="O64" s="46"/>
      <c r="P64" s="46" t="str">
        <f>+P22</f>
        <v>Прыжок с места</v>
      </c>
      <c r="Q64" s="46"/>
      <c r="R64" s="46" t="str">
        <f>+R22</f>
        <v>Прыжок в длину</v>
      </c>
      <c r="S64" s="46"/>
      <c r="T64" s="46" t="str">
        <f>+T22</f>
        <v>Подтягивание</v>
      </c>
      <c r="U64" s="46"/>
      <c r="V64" s="46" t="str">
        <f>+V22</f>
        <v xml:space="preserve">Метание гранаты </v>
      </c>
      <c r="W64" s="46"/>
      <c r="X64" s="46" t="str">
        <f>+X22</f>
        <v>Гибкость</v>
      </c>
      <c r="Y64" s="46"/>
      <c r="Z64" s="46" t="str">
        <f>+Z22</f>
        <v>Прыжок в высоту</v>
      </c>
      <c r="AA64" s="46"/>
    </row>
    <row r="65" spans="1:27">
      <c r="A65" s="42"/>
      <c r="B65" s="43"/>
      <c r="C65" s="42"/>
      <c r="D65" s="4" t="str">
        <f>+D23</f>
        <v>с</v>
      </c>
      <c r="E65" s="4" t="s">
        <v>16</v>
      </c>
      <c r="F65" s="4" t="str">
        <f>+F23</f>
        <v>с</v>
      </c>
      <c r="G65" s="4" t="s">
        <v>16</v>
      </c>
      <c r="H65" s="4" t="str">
        <f>+H23</f>
        <v>с</v>
      </c>
      <c r="I65" s="4" t="s">
        <v>16</v>
      </c>
      <c r="J65" s="4" t="str">
        <f>+J23</f>
        <v>мин</v>
      </c>
      <c r="K65" s="4" t="s">
        <v>16</v>
      </c>
      <c r="L65" s="4" t="str">
        <f>+L23</f>
        <v>мин</v>
      </c>
      <c r="M65" s="4" t="s">
        <v>16</v>
      </c>
      <c r="N65" s="4" t="str">
        <f>+N23</f>
        <v>м</v>
      </c>
      <c r="O65" s="4" t="s">
        <v>16</v>
      </c>
      <c r="P65" s="4" t="str">
        <f>+P23</f>
        <v>см</v>
      </c>
      <c r="Q65" s="4" t="s">
        <v>16</v>
      </c>
      <c r="R65" s="4" t="str">
        <f>+R23</f>
        <v>см</v>
      </c>
      <c r="S65" s="4" t="s">
        <v>16</v>
      </c>
      <c r="T65" s="4" t="str">
        <f>+T23</f>
        <v>раз</v>
      </c>
      <c r="U65" s="4" t="s">
        <v>16</v>
      </c>
      <c r="V65" s="4" t="str">
        <f>+V23</f>
        <v>м</v>
      </c>
      <c r="W65" s="4" t="s">
        <v>16</v>
      </c>
      <c r="X65" s="4" t="str">
        <f>+X23</f>
        <v>см</v>
      </c>
      <c r="Y65" s="4" t="s">
        <v>16</v>
      </c>
      <c r="Z65" s="4" t="str">
        <f>+Z23</f>
        <v>см</v>
      </c>
      <c r="AA65" s="4" t="s">
        <v>16</v>
      </c>
    </row>
    <row r="66" spans="1:27" ht="7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>
      <c r="A67" s="25">
        <v>1</v>
      </c>
      <c r="B67" s="34">
        <f t="shared" ref="B67:C82" si="22">+B25</f>
        <v>0</v>
      </c>
      <c r="C67" s="33">
        <f t="shared" si="22"/>
        <v>0</v>
      </c>
      <c r="D67" s="5"/>
      <c r="E67" s="6">
        <f>IF($C67=1,IF(D67=0,0,IF(D67&gt;$D$7,2,IF(D67&gt;$E$7,3,IF(D67&gt;$F$7,4,5)))),IF(D67=0,0,IF(D67&gt;$G$7,2,IF(D67&gt;$H$7,3,IF(D67&gt;$I$7,4,5)))))</f>
        <v>0</v>
      </c>
      <c r="F67" s="5"/>
      <c r="G67" s="6">
        <f>IF($C67=1,IF(F67=0,0,IF(F67&gt;$D$8,2,IF(F67&gt;$E$8,3,IF(F67&gt;$F$8,4,5)))),IF(F67=0,0,IF(F67&gt;$G$8,2,IF(F67&gt;$H$8,3,IF(F67&gt;$I$8,4,5)))))</f>
        <v>0</v>
      </c>
      <c r="H67" s="5"/>
      <c r="I67" s="6">
        <f>IF($C67=1,IF(H67=0,0,IF(H67&gt;$D$9,2,IF(H67&gt;$E$9,3,IF(H67&gt;$F$9,4,5)))),IF(H67=0,0,IF(H67&gt;$G$9,2,IF(H67&gt;$H$9,3,IF(H67&gt;$I$9,4,5)))))</f>
        <v>0</v>
      </c>
      <c r="J67" s="5"/>
      <c r="K67" s="6">
        <f t="shared" ref="K67:K92" si="23">IF($C67=1,IF(J67=0,0,IF(J67&gt;$D$10,2,IF(J67&gt;$E$10,3,IF(J67&gt;$F$10,4,5)))),IF(J67=0,0,IF(J67&gt;$G$10,2,IF(J67&gt;$H$10,3,IF(J67&gt;$I$10,4,5)))))</f>
        <v>0</v>
      </c>
      <c r="L67" s="5"/>
      <c r="M67" s="6">
        <f>IF($C67=1,IF(L67=0,0,IF(L67&gt;$D$11,2,IF(L67&gt;$E$11,3,IF(L67&gt;$F$11,4,5)))),IF(L67=0,0,IF(L67&gt;$G$11,2,IF(L67&gt;$H$11,3,IF(L67&gt;$I$11,4,5)))))</f>
        <v>0</v>
      </c>
      <c r="N67" s="5"/>
      <c r="O67" s="20">
        <f>IF($C67=1,IF(N67=0,0,IF(N67&lt;$D$12,2,IF(N67&lt;$E$12,3,IF(N67&lt;$F$12,4,5)))),IF(N67=0,0,IF(N67&lt;$G$12,2,IF(N67&lt;$H$12,3,IF(N67&lt;$I$12,4,5)))))</f>
        <v>0</v>
      </c>
      <c r="P67" s="5"/>
      <c r="Q67" s="20">
        <f>IF($C67=1,IF(P67=0,0,IF(P67&lt;$D$13,2,IF(P67&lt;$E$13,3,IF(P67&lt;$F$13,4,5)))),IF(P67=0,0,IF(P67&lt;$G$13,2,IF(P67&lt;$H$13,3,IF(P67&lt;$I$13,4,5)))))</f>
        <v>0</v>
      </c>
      <c r="R67" s="5"/>
      <c r="S67" s="20">
        <f>IF($C67=1,IF(R67=0,0,IF(R67&lt;$D$14,2,IF(R67&lt;$E$14,3,IF(R67&lt;$F$14,4,5)))),IF(R67=0,0,IF(R67&lt;$G$14,2,IF(R67&lt;$H$14,3,IF(R67&lt;$I$14,4,5)))))</f>
        <v>0</v>
      </c>
      <c r="T67" s="5"/>
      <c r="U67" s="20">
        <f t="shared" ref="U67:U92" si="24">IF($C67=1,IF(T67=0,0,IF(T67&lt;$D$15,2,IF(T67&lt;$E$15,3,IF(T67&lt;$F$15,4,5)))),IF(T67=0,0,IF(T67&lt;$G$15,2,IF(T67&lt;$H$15,3,IF(T67&lt;$I$15,4,5)))))</f>
        <v>0</v>
      </c>
      <c r="V67" s="5"/>
      <c r="W67" s="20">
        <f>IF($C67=1,IF(V67=0,0,IF(V67&lt;$D$16,2,IF(V67&lt;$E$16,3,IF(V67&lt;$F$16,4,5)))),IF(V67=0,0,IF(V67&lt;$G$16,2,IF(V67&lt;$H$16,3,IF(V67&lt;$I$16,4,5)))))</f>
        <v>0</v>
      </c>
      <c r="X67" s="5"/>
      <c r="Y67" s="20">
        <f t="shared" ref="Y67:Y92" si="25">IF($C67=1,IF(X67=0,0,IF(X67&lt;$D$17,2,IF(X67&lt;$E$17,3,IF(X67&lt;$F$17,4,5)))),IF(X67=0,0,IF(X67&lt;$G$17,2,IF(X67&lt;$H$17,3,IF(X67&lt;$I$17,4,5)))))</f>
        <v>0</v>
      </c>
      <c r="Z67" s="5"/>
      <c r="AA67" s="20">
        <f>IF($C67=1,IF(Z67=0,0,IF(Z67&lt;$D$18,2,IF(Z67&lt;$E$18,3,IF(Z67&lt;$F$18,4,5)))),IF(Z67=0,0,IF(Z67&lt;$G$18,2,IF(Z67&lt;$H$18,3,IF(Z67&lt;$I$18,4,5)))))</f>
        <v>0</v>
      </c>
    </row>
    <row r="68" spans="1:27">
      <c r="A68" s="25">
        <v>2</v>
      </c>
      <c r="B68" s="34">
        <f t="shared" si="22"/>
        <v>0</v>
      </c>
      <c r="C68" s="33">
        <f t="shared" si="22"/>
        <v>0</v>
      </c>
      <c r="D68" s="5"/>
      <c r="E68" s="6">
        <f t="shared" ref="E68:E92" si="26">IF($C68=1,IF(D68=0,0,IF(D68&gt;$D$7,2,IF(D68&gt;$E$7,3,IF(D68&gt;$F$7,4,5)))),IF(D68=0,0,IF(D68&gt;$G$7,2,IF(D68&gt;$H$7,3,IF(D68&gt;$I$7,4,5)))))</f>
        <v>0</v>
      </c>
      <c r="F68" s="5"/>
      <c r="G68" s="6">
        <f t="shared" ref="G68:G92" si="27">IF($C68=1,IF(F68=0,0,IF(F68&gt;$D$8,2,IF(F68&gt;$E$8,3,IF(F68&gt;$F$8,4,5)))),IF(F68=0,0,IF(F68&gt;$G$8,2,IF(F68&gt;$H$8,3,IF(F68&gt;$I$8,4,5)))))</f>
        <v>0</v>
      </c>
      <c r="H68" s="31"/>
      <c r="I68" s="6">
        <f t="shared" ref="I68:I92" si="28">IF($C68=1,IF(H68=0,0,IF(H68&gt;$D$9,2,IF(H68&gt;$E$9,3,IF(H68&gt;$F$9,4,5)))),IF(H68=0,0,IF(H68&gt;$G$9,2,IF(H68&gt;$H$9,3,IF(H68&gt;$I$9,4,5)))))</f>
        <v>0</v>
      </c>
      <c r="J68" s="5"/>
      <c r="K68" s="6">
        <f t="shared" si="23"/>
        <v>0</v>
      </c>
      <c r="L68" s="5"/>
      <c r="M68" s="6">
        <f t="shared" ref="M68:M92" si="29">IF($C68=1,IF(L68=0,0,IF(L68&gt;$D$11,2,IF(L68&gt;$E$11,3,IF(L68&gt;$F$11,4,5)))),IF(L68=0,0,IF(L68&gt;$G$11,2,IF(L68&gt;$H$11,3,IF(L68&gt;$I$11,4,5)))))</f>
        <v>0</v>
      </c>
      <c r="N68" s="5"/>
      <c r="O68" s="20">
        <f t="shared" ref="O68:O92" si="30">IF($C68=1,IF(N68=0,0,IF(N68&lt;$D$12,2,IF(N68&lt;$E$12,3,IF(N68&lt;$F$12,4,5)))),IF(N68=0,0,IF(N68&lt;$G$12,2,IF(N68&lt;$H$12,3,IF(N68&lt;$I$12,4,5)))))</f>
        <v>0</v>
      </c>
      <c r="P68" s="5"/>
      <c r="Q68" s="20">
        <f t="shared" ref="Q68:Q92" si="31">IF($C68=1,IF(P68=0,0,IF(P68&lt;$D$13,2,IF(P68&lt;$E$13,3,IF(P68&lt;$F$13,4,5)))),IF(P68=0,0,IF(P68&lt;$G$13,2,IF(P68&lt;$H$13,3,IF(P68&lt;$I$13,4,5)))))</f>
        <v>0</v>
      </c>
      <c r="R68" s="5"/>
      <c r="S68" s="20">
        <f t="shared" ref="S68:S92" si="32">IF($C68=1,IF(R68=0,0,IF(R68&lt;$D$14,2,IF(R68&lt;$E$14,3,IF(R68&lt;$F$14,4,5)))),IF(R68=0,0,IF(R68&lt;$G$14,2,IF(R68&lt;$H$14,3,IF(R68&lt;$I$14,4,5)))))</f>
        <v>0</v>
      </c>
      <c r="T68" s="5"/>
      <c r="U68" s="20">
        <f t="shared" si="24"/>
        <v>0</v>
      </c>
      <c r="V68" s="5"/>
      <c r="W68" s="20">
        <f t="shared" ref="W68:W92" si="33">IF($C68=1,IF(V68=0,0,IF(V68&lt;$D$16,2,IF(V68&lt;$E$16,3,IF(V68&lt;$F$16,4,5)))),IF(V68=0,0,IF(V68&lt;$G$16,2,IF(V68&lt;$H$16,3,IF(V68&lt;$I$16,4,5)))))</f>
        <v>0</v>
      </c>
      <c r="X68" s="5"/>
      <c r="Y68" s="20">
        <f t="shared" si="25"/>
        <v>0</v>
      </c>
      <c r="Z68" s="5"/>
      <c r="AA68" s="20">
        <f t="shared" ref="AA68:AA92" si="34">IF($C68=1,IF(Z68=0,0,IF(Z68&lt;$D$18,2,IF(Z68&lt;$E$18,3,IF(Z68&lt;$F$18,4,5)))),IF(Z68=0,0,IF(Z68&lt;$G$18,2,IF(Z68&lt;$H$18,3,IF(Z68&lt;$I$18,4,5)))))</f>
        <v>0</v>
      </c>
    </row>
    <row r="69" spans="1:27">
      <c r="A69" s="25">
        <v>3</v>
      </c>
      <c r="B69" s="34">
        <f t="shared" si="22"/>
        <v>0</v>
      </c>
      <c r="C69" s="32">
        <f t="shared" si="22"/>
        <v>0</v>
      </c>
      <c r="D69" s="5"/>
      <c r="E69" s="6">
        <f t="shared" si="26"/>
        <v>0</v>
      </c>
      <c r="F69" s="5"/>
      <c r="G69" s="6">
        <f t="shared" si="27"/>
        <v>0</v>
      </c>
      <c r="H69" s="5"/>
      <c r="I69" s="6">
        <f t="shared" si="28"/>
        <v>0</v>
      </c>
      <c r="J69" s="5"/>
      <c r="K69" s="6">
        <f t="shared" si="23"/>
        <v>0</v>
      </c>
      <c r="L69" s="5"/>
      <c r="M69" s="6">
        <f t="shared" si="29"/>
        <v>0</v>
      </c>
      <c r="N69" s="5"/>
      <c r="O69" s="20">
        <f t="shared" si="30"/>
        <v>0</v>
      </c>
      <c r="P69" s="5"/>
      <c r="Q69" s="20">
        <f t="shared" si="31"/>
        <v>0</v>
      </c>
      <c r="R69" s="5"/>
      <c r="S69" s="20">
        <f t="shared" si="32"/>
        <v>0</v>
      </c>
      <c r="T69" s="5"/>
      <c r="U69" s="20">
        <f t="shared" si="24"/>
        <v>0</v>
      </c>
      <c r="V69" s="5"/>
      <c r="W69" s="20">
        <f t="shared" si="33"/>
        <v>0</v>
      </c>
      <c r="X69" s="5"/>
      <c r="Y69" s="20">
        <f t="shared" si="25"/>
        <v>0</v>
      </c>
      <c r="Z69" s="5"/>
      <c r="AA69" s="20">
        <f t="shared" si="34"/>
        <v>0</v>
      </c>
    </row>
    <row r="70" spans="1:27">
      <c r="A70" s="25">
        <v>4</v>
      </c>
      <c r="B70" s="34">
        <f t="shared" si="22"/>
        <v>0</v>
      </c>
      <c r="C70" s="33">
        <f t="shared" si="22"/>
        <v>0</v>
      </c>
      <c r="D70" s="5"/>
      <c r="E70" s="6">
        <f t="shared" si="26"/>
        <v>0</v>
      </c>
      <c r="F70" s="5"/>
      <c r="G70" s="6">
        <f t="shared" si="27"/>
        <v>0</v>
      </c>
      <c r="H70" s="5"/>
      <c r="I70" s="6">
        <f t="shared" si="28"/>
        <v>0</v>
      </c>
      <c r="J70" s="5"/>
      <c r="K70" s="6">
        <f t="shared" si="23"/>
        <v>0</v>
      </c>
      <c r="L70" s="5"/>
      <c r="M70" s="6">
        <f t="shared" si="29"/>
        <v>0</v>
      </c>
      <c r="N70" s="5"/>
      <c r="O70" s="20">
        <f t="shared" si="30"/>
        <v>0</v>
      </c>
      <c r="P70" s="5"/>
      <c r="Q70" s="20">
        <f t="shared" si="31"/>
        <v>0</v>
      </c>
      <c r="R70" s="5"/>
      <c r="S70" s="20">
        <f t="shared" si="32"/>
        <v>0</v>
      </c>
      <c r="T70" s="5"/>
      <c r="U70" s="20">
        <f t="shared" si="24"/>
        <v>0</v>
      </c>
      <c r="V70" s="5"/>
      <c r="W70" s="20">
        <f t="shared" si="33"/>
        <v>0</v>
      </c>
      <c r="X70" s="5"/>
      <c r="Y70" s="20">
        <f t="shared" si="25"/>
        <v>0</v>
      </c>
      <c r="Z70" s="5"/>
      <c r="AA70" s="20">
        <f t="shared" si="34"/>
        <v>0</v>
      </c>
    </row>
    <row r="71" spans="1:27">
      <c r="A71" s="25">
        <v>5</v>
      </c>
      <c r="B71" s="34">
        <f t="shared" si="22"/>
        <v>0</v>
      </c>
      <c r="C71" s="33">
        <f t="shared" si="22"/>
        <v>0</v>
      </c>
      <c r="D71" s="5"/>
      <c r="E71" s="6">
        <f t="shared" si="26"/>
        <v>0</v>
      </c>
      <c r="F71" s="5"/>
      <c r="G71" s="6">
        <f t="shared" si="27"/>
        <v>0</v>
      </c>
      <c r="H71" s="5"/>
      <c r="I71" s="6">
        <f t="shared" si="28"/>
        <v>0</v>
      </c>
      <c r="J71" s="5"/>
      <c r="K71" s="6">
        <f t="shared" si="23"/>
        <v>0</v>
      </c>
      <c r="L71" s="5"/>
      <c r="M71" s="6">
        <f t="shared" si="29"/>
        <v>0</v>
      </c>
      <c r="N71" s="5"/>
      <c r="O71" s="20">
        <f t="shared" si="30"/>
        <v>0</v>
      </c>
      <c r="P71" s="5"/>
      <c r="Q71" s="20">
        <f t="shared" si="31"/>
        <v>0</v>
      </c>
      <c r="R71" s="5"/>
      <c r="S71" s="20">
        <f t="shared" si="32"/>
        <v>0</v>
      </c>
      <c r="T71" s="5"/>
      <c r="U71" s="20">
        <f t="shared" si="24"/>
        <v>0</v>
      </c>
      <c r="V71" s="5"/>
      <c r="W71" s="20">
        <f t="shared" si="33"/>
        <v>0</v>
      </c>
      <c r="X71" s="5"/>
      <c r="Y71" s="20">
        <f t="shared" si="25"/>
        <v>0</v>
      </c>
      <c r="Z71" s="5"/>
      <c r="AA71" s="20">
        <f t="shared" si="34"/>
        <v>0</v>
      </c>
    </row>
    <row r="72" spans="1:27">
      <c r="A72" s="25">
        <v>6</v>
      </c>
      <c r="B72" s="34">
        <f t="shared" si="22"/>
        <v>0</v>
      </c>
      <c r="C72" s="33">
        <f t="shared" si="22"/>
        <v>0</v>
      </c>
      <c r="D72" s="5"/>
      <c r="E72" s="6">
        <f t="shared" si="26"/>
        <v>0</v>
      </c>
      <c r="F72" s="5"/>
      <c r="G72" s="6">
        <f t="shared" si="27"/>
        <v>0</v>
      </c>
      <c r="H72" s="5"/>
      <c r="I72" s="6">
        <f t="shared" si="28"/>
        <v>0</v>
      </c>
      <c r="J72" s="5"/>
      <c r="K72" s="6">
        <f t="shared" si="23"/>
        <v>0</v>
      </c>
      <c r="L72" s="5"/>
      <c r="M72" s="6">
        <f t="shared" si="29"/>
        <v>0</v>
      </c>
      <c r="N72" s="5"/>
      <c r="O72" s="20">
        <f t="shared" si="30"/>
        <v>0</v>
      </c>
      <c r="P72" s="5"/>
      <c r="Q72" s="20">
        <f t="shared" si="31"/>
        <v>0</v>
      </c>
      <c r="R72" s="5"/>
      <c r="S72" s="20">
        <f t="shared" si="32"/>
        <v>0</v>
      </c>
      <c r="T72" s="5"/>
      <c r="U72" s="20">
        <f t="shared" si="24"/>
        <v>0</v>
      </c>
      <c r="V72" s="5"/>
      <c r="W72" s="20">
        <f t="shared" si="33"/>
        <v>0</v>
      </c>
      <c r="X72" s="5"/>
      <c r="Y72" s="20">
        <f t="shared" si="25"/>
        <v>0</v>
      </c>
      <c r="Z72" s="5"/>
      <c r="AA72" s="20">
        <f t="shared" si="34"/>
        <v>0</v>
      </c>
    </row>
    <row r="73" spans="1:27">
      <c r="A73" s="25">
        <v>7</v>
      </c>
      <c r="B73" s="34">
        <f t="shared" si="22"/>
        <v>0</v>
      </c>
      <c r="C73" s="33">
        <f t="shared" si="22"/>
        <v>0</v>
      </c>
      <c r="D73" s="5"/>
      <c r="E73" s="6">
        <f t="shared" si="26"/>
        <v>0</v>
      </c>
      <c r="F73" s="5"/>
      <c r="G73" s="6">
        <f t="shared" si="27"/>
        <v>0</v>
      </c>
      <c r="H73" s="5"/>
      <c r="I73" s="6">
        <f t="shared" si="28"/>
        <v>0</v>
      </c>
      <c r="J73" s="5"/>
      <c r="K73" s="6">
        <f t="shared" si="23"/>
        <v>0</v>
      </c>
      <c r="L73" s="5"/>
      <c r="M73" s="6">
        <f t="shared" si="29"/>
        <v>0</v>
      </c>
      <c r="N73" s="5"/>
      <c r="O73" s="20">
        <f t="shared" si="30"/>
        <v>0</v>
      </c>
      <c r="P73" s="5"/>
      <c r="Q73" s="20">
        <f t="shared" si="31"/>
        <v>0</v>
      </c>
      <c r="R73" s="5"/>
      <c r="S73" s="20">
        <f t="shared" si="32"/>
        <v>0</v>
      </c>
      <c r="T73" s="5"/>
      <c r="U73" s="20">
        <f t="shared" si="24"/>
        <v>0</v>
      </c>
      <c r="V73" s="5"/>
      <c r="W73" s="20">
        <f t="shared" si="33"/>
        <v>0</v>
      </c>
      <c r="X73" s="5"/>
      <c r="Y73" s="20">
        <f t="shared" si="25"/>
        <v>0</v>
      </c>
      <c r="Z73" s="5"/>
      <c r="AA73" s="20">
        <f t="shared" si="34"/>
        <v>0</v>
      </c>
    </row>
    <row r="74" spans="1:27">
      <c r="A74" s="25">
        <v>8</v>
      </c>
      <c r="B74" s="34">
        <f t="shared" si="22"/>
        <v>0</v>
      </c>
      <c r="C74" s="33">
        <f t="shared" si="22"/>
        <v>0</v>
      </c>
      <c r="D74" s="5"/>
      <c r="E74" s="6">
        <f t="shared" si="26"/>
        <v>0</v>
      </c>
      <c r="F74" s="5"/>
      <c r="G74" s="6">
        <f t="shared" si="27"/>
        <v>0</v>
      </c>
      <c r="H74" s="5"/>
      <c r="I74" s="6">
        <f t="shared" si="28"/>
        <v>0</v>
      </c>
      <c r="J74" s="5"/>
      <c r="K74" s="6">
        <f t="shared" si="23"/>
        <v>0</v>
      </c>
      <c r="L74" s="5"/>
      <c r="M74" s="6">
        <f t="shared" si="29"/>
        <v>0</v>
      </c>
      <c r="N74" s="5"/>
      <c r="O74" s="20">
        <f t="shared" si="30"/>
        <v>0</v>
      </c>
      <c r="P74" s="5"/>
      <c r="Q74" s="20">
        <f t="shared" si="31"/>
        <v>0</v>
      </c>
      <c r="R74" s="5"/>
      <c r="S74" s="20">
        <f t="shared" si="32"/>
        <v>0</v>
      </c>
      <c r="T74" s="5"/>
      <c r="U74" s="20">
        <f t="shared" si="24"/>
        <v>0</v>
      </c>
      <c r="V74" s="5"/>
      <c r="W74" s="20">
        <f t="shared" si="33"/>
        <v>0</v>
      </c>
      <c r="X74" s="5"/>
      <c r="Y74" s="20">
        <f t="shared" si="25"/>
        <v>0</v>
      </c>
      <c r="Z74" s="5"/>
      <c r="AA74" s="20">
        <f t="shared" si="34"/>
        <v>0</v>
      </c>
    </row>
    <row r="75" spans="1:27">
      <c r="A75" s="25">
        <v>9</v>
      </c>
      <c r="B75" s="34">
        <f t="shared" si="22"/>
        <v>0</v>
      </c>
      <c r="C75" s="33">
        <f t="shared" si="22"/>
        <v>0</v>
      </c>
      <c r="D75" s="5"/>
      <c r="E75" s="6">
        <f t="shared" si="26"/>
        <v>0</v>
      </c>
      <c r="F75" s="5"/>
      <c r="G75" s="6">
        <f t="shared" si="27"/>
        <v>0</v>
      </c>
      <c r="H75" s="5"/>
      <c r="I75" s="6">
        <f t="shared" si="28"/>
        <v>0</v>
      </c>
      <c r="J75" s="5"/>
      <c r="K75" s="6">
        <f t="shared" si="23"/>
        <v>0</v>
      </c>
      <c r="L75" s="5"/>
      <c r="M75" s="6">
        <f t="shared" si="29"/>
        <v>0</v>
      </c>
      <c r="N75" s="5"/>
      <c r="O75" s="20">
        <f t="shared" si="30"/>
        <v>0</v>
      </c>
      <c r="P75" s="5"/>
      <c r="Q75" s="20">
        <f t="shared" si="31"/>
        <v>0</v>
      </c>
      <c r="R75" s="5"/>
      <c r="S75" s="20">
        <f t="shared" si="32"/>
        <v>0</v>
      </c>
      <c r="T75" s="5"/>
      <c r="U75" s="20">
        <f t="shared" si="24"/>
        <v>0</v>
      </c>
      <c r="V75" s="5"/>
      <c r="W75" s="20">
        <f t="shared" si="33"/>
        <v>0</v>
      </c>
      <c r="X75" s="5"/>
      <c r="Y75" s="20">
        <f t="shared" si="25"/>
        <v>0</v>
      </c>
      <c r="Z75" s="5"/>
      <c r="AA75" s="20">
        <f t="shared" si="34"/>
        <v>0</v>
      </c>
    </row>
    <row r="76" spans="1:27">
      <c r="A76" s="25">
        <v>10</v>
      </c>
      <c r="B76" s="34">
        <f t="shared" si="22"/>
        <v>0</v>
      </c>
      <c r="C76" s="33">
        <f t="shared" si="22"/>
        <v>0</v>
      </c>
      <c r="D76" s="5"/>
      <c r="E76" s="6">
        <f t="shared" si="26"/>
        <v>0</v>
      </c>
      <c r="F76" s="5"/>
      <c r="G76" s="6">
        <f t="shared" si="27"/>
        <v>0</v>
      </c>
      <c r="H76" s="5"/>
      <c r="I76" s="6">
        <f t="shared" si="28"/>
        <v>0</v>
      </c>
      <c r="J76" s="5"/>
      <c r="K76" s="6">
        <f t="shared" si="23"/>
        <v>0</v>
      </c>
      <c r="L76" s="5"/>
      <c r="M76" s="6">
        <f t="shared" si="29"/>
        <v>0</v>
      </c>
      <c r="N76" s="5"/>
      <c r="O76" s="20">
        <f t="shared" si="30"/>
        <v>0</v>
      </c>
      <c r="P76" s="5"/>
      <c r="Q76" s="20">
        <f t="shared" si="31"/>
        <v>0</v>
      </c>
      <c r="R76" s="5"/>
      <c r="S76" s="20">
        <f t="shared" si="32"/>
        <v>0</v>
      </c>
      <c r="T76" s="5"/>
      <c r="U76" s="20">
        <f t="shared" si="24"/>
        <v>0</v>
      </c>
      <c r="V76" s="5"/>
      <c r="W76" s="20">
        <f t="shared" si="33"/>
        <v>0</v>
      </c>
      <c r="X76" s="5"/>
      <c r="Y76" s="20">
        <f t="shared" si="25"/>
        <v>0</v>
      </c>
      <c r="Z76" s="5"/>
      <c r="AA76" s="20">
        <f t="shared" si="34"/>
        <v>0</v>
      </c>
    </row>
    <row r="77" spans="1:27">
      <c r="A77" s="25">
        <v>11</v>
      </c>
      <c r="B77" s="34">
        <f t="shared" si="22"/>
        <v>0</v>
      </c>
      <c r="C77" s="33">
        <f t="shared" si="22"/>
        <v>0</v>
      </c>
      <c r="D77" s="5"/>
      <c r="E77" s="6">
        <f t="shared" si="26"/>
        <v>0</v>
      </c>
      <c r="F77" s="5"/>
      <c r="G77" s="6">
        <f t="shared" si="27"/>
        <v>0</v>
      </c>
      <c r="H77" s="5"/>
      <c r="I77" s="6">
        <f t="shared" si="28"/>
        <v>0</v>
      </c>
      <c r="J77" s="5"/>
      <c r="K77" s="6">
        <f t="shared" si="23"/>
        <v>0</v>
      </c>
      <c r="L77" s="5"/>
      <c r="M77" s="6">
        <f t="shared" si="29"/>
        <v>0</v>
      </c>
      <c r="N77" s="5"/>
      <c r="O77" s="20">
        <f t="shared" si="30"/>
        <v>0</v>
      </c>
      <c r="P77" s="5"/>
      <c r="Q77" s="20">
        <f t="shared" si="31"/>
        <v>0</v>
      </c>
      <c r="R77" s="5"/>
      <c r="S77" s="20">
        <f t="shared" si="32"/>
        <v>0</v>
      </c>
      <c r="T77" s="5"/>
      <c r="U77" s="20">
        <f t="shared" si="24"/>
        <v>0</v>
      </c>
      <c r="V77" s="5"/>
      <c r="W77" s="20">
        <f t="shared" si="33"/>
        <v>0</v>
      </c>
      <c r="X77" s="5"/>
      <c r="Y77" s="20">
        <f t="shared" si="25"/>
        <v>0</v>
      </c>
      <c r="Z77" s="5"/>
      <c r="AA77" s="20">
        <f t="shared" si="34"/>
        <v>0</v>
      </c>
    </row>
    <row r="78" spans="1:27">
      <c r="A78" s="25">
        <v>12</v>
      </c>
      <c r="B78" s="34">
        <f t="shared" si="22"/>
        <v>0</v>
      </c>
      <c r="C78" s="33">
        <f t="shared" si="22"/>
        <v>0</v>
      </c>
      <c r="D78" s="5"/>
      <c r="E78" s="6">
        <f t="shared" si="26"/>
        <v>0</v>
      </c>
      <c r="F78" s="5"/>
      <c r="G78" s="6">
        <f t="shared" si="27"/>
        <v>0</v>
      </c>
      <c r="H78" s="5"/>
      <c r="I78" s="6">
        <f t="shared" si="28"/>
        <v>0</v>
      </c>
      <c r="J78" s="5"/>
      <c r="K78" s="6">
        <f t="shared" si="23"/>
        <v>0</v>
      </c>
      <c r="L78" s="5"/>
      <c r="M78" s="6">
        <f t="shared" si="29"/>
        <v>0</v>
      </c>
      <c r="N78" s="5"/>
      <c r="O78" s="20">
        <f t="shared" si="30"/>
        <v>0</v>
      </c>
      <c r="P78" s="5"/>
      <c r="Q78" s="20">
        <f t="shared" si="31"/>
        <v>0</v>
      </c>
      <c r="R78" s="5"/>
      <c r="S78" s="20">
        <f t="shared" si="32"/>
        <v>0</v>
      </c>
      <c r="T78" s="5"/>
      <c r="U78" s="20">
        <f t="shared" si="24"/>
        <v>0</v>
      </c>
      <c r="V78" s="5"/>
      <c r="W78" s="20">
        <f t="shared" si="33"/>
        <v>0</v>
      </c>
      <c r="X78" s="5"/>
      <c r="Y78" s="20">
        <f t="shared" si="25"/>
        <v>0</v>
      </c>
      <c r="Z78" s="5"/>
      <c r="AA78" s="20">
        <f t="shared" si="34"/>
        <v>0</v>
      </c>
    </row>
    <row r="79" spans="1:27">
      <c r="A79" s="25">
        <v>13</v>
      </c>
      <c r="B79" s="34">
        <f t="shared" si="22"/>
        <v>0</v>
      </c>
      <c r="C79" s="33">
        <f t="shared" si="22"/>
        <v>0</v>
      </c>
      <c r="D79" s="5"/>
      <c r="E79" s="6">
        <f t="shared" si="26"/>
        <v>0</v>
      </c>
      <c r="F79" s="5"/>
      <c r="G79" s="6">
        <f t="shared" si="27"/>
        <v>0</v>
      </c>
      <c r="H79" s="5"/>
      <c r="I79" s="6">
        <f t="shared" si="28"/>
        <v>0</v>
      </c>
      <c r="J79" s="5"/>
      <c r="K79" s="6">
        <f t="shared" si="23"/>
        <v>0</v>
      </c>
      <c r="L79" s="5"/>
      <c r="M79" s="6">
        <f t="shared" si="29"/>
        <v>0</v>
      </c>
      <c r="N79" s="5"/>
      <c r="O79" s="20">
        <f t="shared" si="30"/>
        <v>0</v>
      </c>
      <c r="P79" s="5"/>
      <c r="Q79" s="20">
        <f t="shared" si="31"/>
        <v>0</v>
      </c>
      <c r="R79" s="5"/>
      <c r="S79" s="20">
        <f t="shared" si="32"/>
        <v>0</v>
      </c>
      <c r="T79" s="5"/>
      <c r="U79" s="20">
        <f t="shared" si="24"/>
        <v>0</v>
      </c>
      <c r="V79" s="5"/>
      <c r="W79" s="20">
        <f t="shared" si="33"/>
        <v>0</v>
      </c>
      <c r="X79" s="5"/>
      <c r="Y79" s="20">
        <f t="shared" si="25"/>
        <v>0</v>
      </c>
      <c r="Z79" s="5"/>
      <c r="AA79" s="20">
        <f t="shared" si="34"/>
        <v>0</v>
      </c>
    </row>
    <row r="80" spans="1:27">
      <c r="A80" s="25">
        <v>14</v>
      </c>
      <c r="B80" s="34">
        <f t="shared" si="22"/>
        <v>0</v>
      </c>
      <c r="C80" s="33">
        <f t="shared" si="22"/>
        <v>0</v>
      </c>
      <c r="D80" s="5"/>
      <c r="E80" s="6">
        <f t="shared" si="26"/>
        <v>0</v>
      </c>
      <c r="F80" s="5"/>
      <c r="G80" s="6">
        <f t="shared" si="27"/>
        <v>0</v>
      </c>
      <c r="H80" s="5"/>
      <c r="I80" s="6">
        <f t="shared" si="28"/>
        <v>0</v>
      </c>
      <c r="J80" s="5"/>
      <c r="K80" s="6">
        <f t="shared" si="23"/>
        <v>0</v>
      </c>
      <c r="L80" s="5"/>
      <c r="M80" s="6">
        <f t="shared" si="29"/>
        <v>0</v>
      </c>
      <c r="N80" s="5"/>
      <c r="O80" s="20">
        <f t="shared" si="30"/>
        <v>0</v>
      </c>
      <c r="P80" s="5"/>
      <c r="Q80" s="20">
        <f t="shared" si="31"/>
        <v>0</v>
      </c>
      <c r="R80" s="5"/>
      <c r="S80" s="20">
        <f t="shared" si="32"/>
        <v>0</v>
      </c>
      <c r="T80" s="5"/>
      <c r="U80" s="20">
        <f t="shared" si="24"/>
        <v>0</v>
      </c>
      <c r="V80" s="5"/>
      <c r="W80" s="20">
        <f t="shared" si="33"/>
        <v>0</v>
      </c>
      <c r="X80" s="5"/>
      <c r="Y80" s="20">
        <f t="shared" si="25"/>
        <v>0</v>
      </c>
      <c r="Z80" s="5"/>
      <c r="AA80" s="20">
        <f t="shared" si="34"/>
        <v>0</v>
      </c>
    </row>
    <row r="81" spans="1:27">
      <c r="A81" s="25">
        <v>15</v>
      </c>
      <c r="B81" s="34">
        <f t="shared" si="22"/>
        <v>0</v>
      </c>
      <c r="C81" s="33">
        <f t="shared" si="22"/>
        <v>0</v>
      </c>
      <c r="D81" s="5"/>
      <c r="E81" s="6">
        <f t="shared" si="26"/>
        <v>0</v>
      </c>
      <c r="F81" s="5"/>
      <c r="G81" s="6">
        <f t="shared" si="27"/>
        <v>0</v>
      </c>
      <c r="H81" s="5"/>
      <c r="I81" s="6">
        <f t="shared" si="28"/>
        <v>0</v>
      </c>
      <c r="J81" s="5"/>
      <c r="K81" s="6">
        <f t="shared" si="23"/>
        <v>0</v>
      </c>
      <c r="L81" s="5"/>
      <c r="M81" s="6">
        <f t="shared" si="29"/>
        <v>0</v>
      </c>
      <c r="N81" s="5"/>
      <c r="O81" s="20">
        <f t="shared" si="30"/>
        <v>0</v>
      </c>
      <c r="P81" s="5"/>
      <c r="Q81" s="20">
        <f t="shared" si="31"/>
        <v>0</v>
      </c>
      <c r="R81" s="5"/>
      <c r="S81" s="20">
        <f t="shared" si="32"/>
        <v>0</v>
      </c>
      <c r="T81" s="5"/>
      <c r="U81" s="20">
        <f t="shared" si="24"/>
        <v>0</v>
      </c>
      <c r="V81" s="5"/>
      <c r="W81" s="20">
        <f t="shared" si="33"/>
        <v>0</v>
      </c>
      <c r="X81" s="5"/>
      <c r="Y81" s="20">
        <f t="shared" si="25"/>
        <v>0</v>
      </c>
      <c r="Z81" s="5"/>
      <c r="AA81" s="20">
        <f t="shared" si="34"/>
        <v>0</v>
      </c>
    </row>
    <row r="82" spans="1:27">
      <c r="A82" s="25">
        <v>16</v>
      </c>
      <c r="B82" s="34">
        <f t="shared" si="22"/>
        <v>0</v>
      </c>
      <c r="C82" s="33">
        <f t="shared" si="22"/>
        <v>0</v>
      </c>
      <c r="D82" s="5"/>
      <c r="E82" s="6">
        <f t="shared" si="26"/>
        <v>0</v>
      </c>
      <c r="F82" s="5"/>
      <c r="G82" s="6">
        <f t="shared" si="27"/>
        <v>0</v>
      </c>
      <c r="H82" s="5"/>
      <c r="I82" s="6">
        <f t="shared" si="28"/>
        <v>0</v>
      </c>
      <c r="J82" s="5"/>
      <c r="K82" s="6">
        <f t="shared" si="23"/>
        <v>0</v>
      </c>
      <c r="L82" s="5"/>
      <c r="M82" s="6">
        <f t="shared" si="29"/>
        <v>0</v>
      </c>
      <c r="N82" s="5"/>
      <c r="O82" s="20">
        <f t="shared" si="30"/>
        <v>0</v>
      </c>
      <c r="P82" s="5"/>
      <c r="Q82" s="20">
        <f t="shared" si="31"/>
        <v>0</v>
      </c>
      <c r="R82" s="5"/>
      <c r="S82" s="20">
        <f t="shared" si="32"/>
        <v>0</v>
      </c>
      <c r="T82" s="5"/>
      <c r="U82" s="20">
        <f t="shared" si="24"/>
        <v>0</v>
      </c>
      <c r="V82" s="5"/>
      <c r="W82" s="20">
        <f t="shared" si="33"/>
        <v>0</v>
      </c>
      <c r="X82" s="5"/>
      <c r="Y82" s="20">
        <f t="shared" si="25"/>
        <v>0</v>
      </c>
      <c r="Z82" s="5"/>
      <c r="AA82" s="20">
        <f t="shared" si="34"/>
        <v>0</v>
      </c>
    </row>
    <row r="83" spans="1:27">
      <c r="A83" s="25">
        <v>17</v>
      </c>
      <c r="B83" s="34">
        <f t="shared" ref="B83:C91" si="35">+B41</f>
        <v>0</v>
      </c>
      <c r="C83" s="33">
        <f t="shared" si="35"/>
        <v>0</v>
      </c>
      <c r="D83" s="5"/>
      <c r="E83" s="6">
        <f t="shared" si="26"/>
        <v>0</v>
      </c>
      <c r="F83" s="5"/>
      <c r="G83" s="6">
        <f t="shared" si="27"/>
        <v>0</v>
      </c>
      <c r="H83" s="5"/>
      <c r="I83" s="6">
        <f t="shared" si="28"/>
        <v>0</v>
      </c>
      <c r="J83" s="5"/>
      <c r="K83" s="6">
        <f t="shared" si="23"/>
        <v>0</v>
      </c>
      <c r="L83" s="5"/>
      <c r="M83" s="6">
        <f t="shared" si="29"/>
        <v>0</v>
      </c>
      <c r="N83" s="5"/>
      <c r="O83" s="20">
        <f t="shared" si="30"/>
        <v>0</v>
      </c>
      <c r="P83" s="5"/>
      <c r="Q83" s="20">
        <f t="shared" si="31"/>
        <v>0</v>
      </c>
      <c r="R83" s="5"/>
      <c r="S83" s="20">
        <f t="shared" si="32"/>
        <v>0</v>
      </c>
      <c r="T83" s="5"/>
      <c r="U83" s="20">
        <f t="shared" si="24"/>
        <v>0</v>
      </c>
      <c r="V83" s="5"/>
      <c r="W83" s="20">
        <f t="shared" si="33"/>
        <v>0</v>
      </c>
      <c r="X83" s="5"/>
      <c r="Y83" s="20">
        <f t="shared" si="25"/>
        <v>0</v>
      </c>
      <c r="Z83" s="5"/>
      <c r="AA83" s="20">
        <f t="shared" si="34"/>
        <v>0</v>
      </c>
    </row>
    <row r="84" spans="1:27">
      <c r="A84" s="25">
        <v>18</v>
      </c>
      <c r="B84" s="34">
        <f t="shared" si="35"/>
        <v>0</v>
      </c>
      <c r="C84" s="33">
        <f t="shared" si="35"/>
        <v>0</v>
      </c>
      <c r="D84" s="5"/>
      <c r="E84" s="6">
        <f t="shared" si="26"/>
        <v>0</v>
      </c>
      <c r="F84" s="5"/>
      <c r="G84" s="6">
        <f t="shared" si="27"/>
        <v>0</v>
      </c>
      <c r="H84" s="5"/>
      <c r="I84" s="6">
        <f t="shared" si="28"/>
        <v>0</v>
      </c>
      <c r="J84" s="5"/>
      <c r="K84" s="6">
        <f t="shared" si="23"/>
        <v>0</v>
      </c>
      <c r="L84" s="5"/>
      <c r="M84" s="6">
        <f t="shared" si="29"/>
        <v>0</v>
      </c>
      <c r="N84" s="5"/>
      <c r="O84" s="20">
        <f t="shared" si="30"/>
        <v>0</v>
      </c>
      <c r="P84" s="5"/>
      <c r="Q84" s="20">
        <f t="shared" si="31"/>
        <v>0</v>
      </c>
      <c r="R84" s="5"/>
      <c r="S84" s="20">
        <f t="shared" si="32"/>
        <v>0</v>
      </c>
      <c r="T84" s="5"/>
      <c r="U84" s="20">
        <f t="shared" si="24"/>
        <v>0</v>
      </c>
      <c r="V84" s="5"/>
      <c r="W84" s="20">
        <f t="shared" si="33"/>
        <v>0</v>
      </c>
      <c r="X84" s="5"/>
      <c r="Y84" s="20">
        <f t="shared" si="25"/>
        <v>0</v>
      </c>
      <c r="Z84" s="5"/>
      <c r="AA84" s="20">
        <f t="shared" si="34"/>
        <v>0</v>
      </c>
    </row>
    <row r="85" spans="1:27">
      <c r="A85" s="25">
        <v>19</v>
      </c>
      <c r="B85" s="34">
        <f t="shared" si="35"/>
        <v>0</v>
      </c>
      <c r="C85" s="33">
        <f t="shared" si="35"/>
        <v>0</v>
      </c>
      <c r="D85" s="5"/>
      <c r="E85" s="6">
        <f t="shared" si="26"/>
        <v>0</v>
      </c>
      <c r="F85" s="5"/>
      <c r="G85" s="6">
        <f t="shared" si="27"/>
        <v>0</v>
      </c>
      <c r="H85" s="5"/>
      <c r="I85" s="6">
        <f t="shared" si="28"/>
        <v>0</v>
      </c>
      <c r="J85" s="5"/>
      <c r="K85" s="6">
        <f t="shared" si="23"/>
        <v>0</v>
      </c>
      <c r="L85" s="5"/>
      <c r="M85" s="6">
        <f t="shared" si="29"/>
        <v>0</v>
      </c>
      <c r="N85" s="5"/>
      <c r="O85" s="20">
        <f t="shared" si="30"/>
        <v>0</v>
      </c>
      <c r="P85" s="5"/>
      <c r="Q85" s="20">
        <f t="shared" si="31"/>
        <v>0</v>
      </c>
      <c r="R85" s="5"/>
      <c r="S85" s="20">
        <f t="shared" si="32"/>
        <v>0</v>
      </c>
      <c r="T85" s="5"/>
      <c r="U85" s="20">
        <f t="shared" si="24"/>
        <v>0</v>
      </c>
      <c r="V85" s="5"/>
      <c r="W85" s="20">
        <f t="shared" si="33"/>
        <v>0</v>
      </c>
      <c r="X85" s="5"/>
      <c r="Y85" s="20">
        <f t="shared" si="25"/>
        <v>0</v>
      </c>
      <c r="Z85" s="5"/>
      <c r="AA85" s="20">
        <f t="shared" si="34"/>
        <v>0</v>
      </c>
    </row>
    <row r="86" spans="1:27">
      <c r="A86" s="25">
        <v>20</v>
      </c>
      <c r="B86" s="34">
        <f t="shared" si="35"/>
        <v>0</v>
      </c>
      <c r="C86" s="33">
        <f t="shared" si="35"/>
        <v>0</v>
      </c>
      <c r="D86" s="5"/>
      <c r="E86" s="6">
        <f t="shared" si="26"/>
        <v>0</v>
      </c>
      <c r="F86" s="5"/>
      <c r="G86" s="6">
        <f t="shared" si="27"/>
        <v>0</v>
      </c>
      <c r="H86" s="5"/>
      <c r="I86" s="6">
        <f t="shared" si="28"/>
        <v>0</v>
      </c>
      <c r="J86" s="5"/>
      <c r="K86" s="6">
        <f t="shared" si="23"/>
        <v>0</v>
      </c>
      <c r="L86" s="5"/>
      <c r="M86" s="6">
        <f t="shared" si="29"/>
        <v>0</v>
      </c>
      <c r="N86" s="5"/>
      <c r="O86" s="20">
        <f t="shared" si="30"/>
        <v>0</v>
      </c>
      <c r="P86" s="5"/>
      <c r="Q86" s="20">
        <f t="shared" si="31"/>
        <v>0</v>
      </c>
      <c r="R86" s="5"/>
      <c r="S86" s="20">
        <f t="shared" si="32"/>
        <v>0</v>
      </c>
      <c r="T86" s="5"/>
      <c r="U86" s="20">
        <f t="shared" si="24"/>
        <v>0</v>
      </c>
      <c r="V86" s="5"/>
      <c r="W86" s="20">
        <f t="shared" si="33"/>
        <v>0</v>
      </c>
      <c r="X86" s="5"/>
      <c r="Y86" s="20">
        <f t="shared" si="25"/>
        <v>0</v>
      </c>
      <c r="Z86" s="5"/>
      <c r="AA86" s="20">
        <f t="shared" si="34"/>
        <v>0</v>
      </c>
    </row>
    <row r="87" spans="1:27">
      <c r="A87" s="25">
        <v>21</v>
      </c>
      <c r="B87" s="34">
        <f t="shared" si="35"/>
        <v>0</v>
      </c>
      <c r="C87" s="33">
        <f t="shared" si="35"/>
        <v>0</v>
      </c>
      <c r="D87" s="5"/>
      <c r="E87" s="6">
        <f t="shared" si="26"/>
        <v>0</v>
      </c>
      <c r="F87" s="5"/>
      <c r="G87" s="6">
        <f t="shared" si="27"/>
        <v>0</v>
      </c>
      <c r="H87" s="5"/>
      <c r="I87" s="6">
        <f t="shared" si="28"/>
        <v>0</v>
      </c>
      <c r="J87" s="5"/>
      <c r="K87" s="6">
        <f t="shared" si="23"/>
        <v>0</v>
      </c>
      <c r="L87" s="5"/>
      <c r="M87" s="6">
        <f t="shared" si="29"/>
        <v>0</v>
      </c>
      <c r="N87" s="5"/>
      <c r="O87" s="20">
        <f t="shared" si="30"/>
        <v>0</v>
      </c>
      <c r="P87" s="5"/>
      <c r="Q87" s="20">
        <f t="shared" si="31"/>
        <v>0</v>
      </c>
      <c r="R87" s="5"/>
      <c r="S87" s="20">
        <f t="shared" si="32"/>
        <v>0</v>
      </c>
      <c r="T87" s="5"/>
      <c r="U87" s="20">
        <f t="shared" si="24"/>
        <v>0</v>
      </c>
      <c r="V87" s="5"/>
      <c r="W87" s="20">
        <f t="shared" si="33"/>
        <v>0</v>
      </c>
      <c r="X87" s="5"/>
      <c r="Y87" s="20">
        <f t="shared" si="25"/>
        <v>0</v>
      </c>
      <c r="Z87" s="5"/>
      <c r="AA87" s="20">
        <f t="shared" si="34"/>
        <v>0</v>
      </c>
    </row>
    <row r="88" spans="1:27">
      <c r="A88" s="25">
        <v>22</v>
      </c>
      <c r="B88" s="34">
        <f t="shared" si="35"/>
        <v>0</v>
      </c>
      <c r="C88" s="33">
        <f t="shared" si="35"/>
        <v>0</v>
      </c>
      <c r="D88" s="5"/>
      <c r="E88" s="6">
        <f t="shared" si="26"/>
        <v>0</v>
      </c>
      <c r="F88" s="5"/>
      <c r="G88" s="6">
        <f t="shared" si="27"/>
        <v>0</v>
      </c>
      <c r="H88" s="5"/>
      <c r="I88" s="6">
        <f t="shared" si="28"/>
        <v>0</v>
      </c>
      <c r="J88" s="5"/>
      <c r="K88" s="6">
        <f t="shared" si="23"/>
        <v>0</v>
      </c>
      <c r="L88" s="5"/>
      <c r="M88" s="6">
        <f t="shared" si="29"/>
        <v>0</v>
      </c>
      <c r="N88" s="5"/>
      <c r="O88" s="20">
        <f t="shared" si="30"/>
        <v>0</v>
      </c>
      <c r="P88" s="5"/>
      <c r="Q88" s="20">
        <f t="shared" si="31"/>
        <v>0</v>
      </c>
      <c r="R88" s="5"/>
      <c r="S88" s="20">
        <f t="shared" si="32"/>
        <v>0</v>
      </c>
      <c r="T88" s="5"/>
      <c r="U88" s="20">
        <f t="shared" si="24"/>
        <v>0</v>
      </c>
      <c r="V88" s="5"/>
      <c r="W88" s="20">
        <f t="shared" si="33"/>
        <v>0</v>
      </c>
      <c r="X88" s="5"/>
      <c r="Y88" s="20">
        <f t="shared" si="25"/>
        <v>0</v>
      </c>
      <c r="Z88" s="5"/>
      <c r="AA88" s="20">
        <f t="shared" si="34"/>
        <v>0</v>
      </c>
    </row>
    <row r="89" spans="1:27">
      <c r="A89" s="25">
        <v>23</v>
      </c>
      <c r="B89" s="34">
        <f t="shared" si="35"/>
        <v>0</v>
      </c>
      <c r="C89" s="33">
        <f t="shared" si="35"/>
        <v>0</v>
      </c>
      <c r="D89" s="5"/>
      <c r="E89" s="6">
        <f t="shared" si="26"/>
        <v>0</v>
      </c>
      <c r="F89" s="5"/>
      <c r="G89" s="6">
        <f t="shared" si="27"/>
        <v>0</v>
      </c>
      <c r="H89" s="5"/>
      <c r="I89" s="6">
        <f t="shared" si="28"/>
        <v>0</v>
      </c>
      <c r="J89" s="5"/>
      <c r="K89" s="6">
        <f t="shared" si="23"/>
        <v>0</v>
      </c>
      <c r="L89" s="5"/>
      <c r="M89" s="6">
        <f t="shared" si="29"/>
        <v>0</v>
      </c>
      <c r="N89" s="5"/>
      <c r="O89" s="20">
        <f t="shared" si="30"/>
        <v>0</v>
      </c>
      <c r="P89" s="5"/>
      <c r="Q89" s="20">
        <f t="shared" si="31"/>
        <v>0</v>
      </c>
      <c r="R89" s="5"/>
      <c r="S89" s="20">
        <f t="shared" si="32"/>
        <v>0</v>
      </c>
      <c r="T89" s="5"/>
      <c r="U89" s="20">
        <f t="shared" si="24"/>
        <v>0</v>
      </c>
      <c r="V89" s="5"/>
      <c r="W89" s="20">
        <f t="shared" si="33"/>
        <v>0</v>
      </c>
      <c r="X89" s="5"/>
      <c r="Y89" s="20">
        <f t="shared" si="25"/>
        <v>0</v>
      </c>
      <c r="Z89" s="5"/>
      <c r="AA89" s="20">
        <f t="shared" si="34"/>
        <v>0</v>
      </c>
    </row>
    <row r="90" spans="1:27">
      <c r="A90" s="25">
        <v>24</v>
      </c>
      <c r="B90" s="34">
        <f t="shared" si="35"/>
        <v>0</v>
      </c>
      <c r="C90" s="33">
        <f t="shared" si="35"/>
        <v>0</v>
      </c>
      <c r="D90" s="5"/>
      <c r="E90" s="6">
        <f t="shared" si="26"/>
        <v>0</v>
      </c>
      <c r="F90" s="5"/>
      <c r="G90" s="6">
        <f t="shared" si="27"/>
        <v>0</v>
      </c>
      <c r="H90" s="5"/>
      <c r="I90" s="6">
        <f t="shared" si="28"/>
        <v>0</v>
      </c>
      <c r="J90" s="5"/>
      <c r="K90" s="6">
        <f t="shared" si="23"/>
        <v>0</v>
      </c>
      <c r="L90" s="5"/>
      <c r="M90" s="6">
        <f t="shared" si="29"/>
        <v>0</v>
      </c>
      <c r="N90" s="5"/>
      <c r="O90" s="20">
        <f t="shared" si="30"/>
        <v>0</v>
      </c>
      <c r="P90" s="5"/>
      <c r="Q90" s="20">
        <f t="shared" si="31"/>
        <v>0</v>
      </c>
      <c r="R90" s="5"/>
      <c r="S90" s="20">
        <f t="shared" si="32"/>
        <v>0</v>
      </c>
      <c r="T90" s="5"/>
      <c r="U90" s="20">
        <f t="shared" si="24"/>
        <v>0</v>
      </c>
      <c r="V90" s="5"/>
      <c r="W90" s="20">
        <f t="shared" si="33"/>
        <v>0</v>
      </c>
      <c r="X90" s="5"/>
      <c r="Y90" s="20">
        <f t="shared" si="25"/>
        <v>0</v>
      </c>
      <c r="Z90" s="5"/>
      <c r="AA90" s="20">
        <f t="shared" si="34"/>
        <v>0</v>
      </c>
    </row>
    <row r="91" spans="1:27">
      <c r="A91" s="25">
        <v>25</v>
      </c>
      <c r="B91" s="34">
        <f t="shared" si="35"/>
        <v>0</v>
      </c>
      <c r="C91" s="33">
        <f t="shared" si="35"/>
        <v>0</v>
      </c>
      <c r="D91" s="5"/>
      <c r="E91" s="6">
        <f t="shared" si="26"/>
        <v>0</v>
      </c>
      <c r="F91" s="5"/>
      <c r="G91" s="6">
        <f t="shared" si="27"/>
        <v>0</v>
      </c>
      <c r="H91" s="5"/>
      <c r="I91" s="6">
        <f t="shared" si="28"/>
        <v>0</v>
      </c>
      <c r="J91" s="5"/>
      <c r="K91" s="6">
        <f t="shared" si="23"/>
        <v>0</v>
      </c>
      <c r="L91" s="5"/>
      <c r="M91" s="6">
        <f t="shared" si="29"/>
        <v>0</v>
      </c>
      <c r="N91" s="5"/>
      <c r="O91" s="20">
        <f t="shared" si="30"/>
        <v>0</v>
      </c>
      <c r="P91" s="5"/>
      <c r="Q91" s="20">
        <f t="shared" si="31"/>
        <v>0</v>
      </c>
      <c r="R91" s="5"/>
      <c r="S91" s="20">
        <f t="shared" si="32"/>
        <v>0</v>
      </c>
      <c r="T91" s="5"/>
      <c r="U91" s="20">
        <f t="shared" si="24"/>
        <v>0</v>
      </c>
      <c r="V91" s="5"/>
      <c r="W91" s="20">
        <f t="shared" si="33"/>
        <v>0</v>
      </c>
      <c r="X91" s="5"/>
      <c r="Y91" s="20">
        <f t="shared" si="25"/>
        <v>0</v>
      </c>
      <c r="Z91" s="5"/>
      <c r="AA91" s="20">
        <f t="shared" si="34"/>
        <v>0</v>
      </c>
    </row>
    <row r="92" spans="1:27">
      <c r="A92" s="25">
        <v>26</v>
      </c>
      <c r="B92" s="34">
        <f t="shared" ref="B92:C92" si="36">+B50</f>
        <v>0</v>
      </c>
      <c r="C92" s="33">
        <f t="shared" si="36"/>
        <v>0</v>
      </c>
      <c r="D92" s="5"/>
      <c r="E92" s="6">
        <f t="shared" si="26"/>
        <v>0</v>
      </c>
      <c r="F92" s="5"/>
      <c r="G92" s="6">
        <f t="shared" si="27"/>
        <v>0</v>
      </c>
      <c r="H92" s="5"/>
      <c r="I92" s="6">
        <f t="shared" si="28"/>
        <v>0</v>
      </c>
      <c r="J92" s="5"/>
      <c r="K92" s="6">
        <f t="shared" si="23"/>
        <v>0</v>
      </c>
      <c r="L92" s="5"/>
      <c r="M92" s="6">
        <f t="shared" si="29"/>
        <v>0</v>
      </c>
      <c r="N92" s="5"/>
      <c r="O92" s="20">
        <f t="shared" si="30"/>
        <v>0</v>
      </c>
      <c r="P92" s="5"/>
      <c r="Q92" s="20">
        <f t="shared" si="31"/>
        <v>0</v>
      </c>
      <c r="R92" s="5"/>
      <c r="S92" s="20">
        <f t="shared" si="32"/>
        <v>0</v>
      </c>
      <c r="T92" s="5"/>
      <c r="U92" s="20">
        <f t="shared" si="24"/>
        <v>0</v>
      </c>
      <c r="V92" s="5"/>
      <c r="W92" s="20">
        <f t="shared" si="33"/>
        <v>0</v>
      </c>
      <c r="X92" s="5"/>
      <c r="Y92" s="20">
        <f t="shared" si="25"/>
        <v>0</v>
      </c>
      <c r="Z92" s="5"/>
      <c r="AA92" s="20">
        <f t="shared" si="34"/>
        <v>0</v>
      </c>
    </row>
    <row r="93" spans="1:27">
      <c r="D93" s="26"/>
      <c r="E93" s="26"/>
      <c r="G93" s="26"/>
      <c r="H93" s="26"/>
      <c r="I93" s="26"/>
      <c r="L93" s="26"/>
      <c r="N93" s="26"/>
      <c r="O93" s="26"/>
      <c r="P93" s="26"/>
      <c r="T93" s="26"/>
      <c r="X93" s="26"/>
    </row>
    <row r="95" spans="1:27">
      <c r="B95" s="28" t="s">
        <v>32</v>
      </c>
      <c r="C95" s="27">
        <v>2</v>
      </c>
      <c r="E95" s="29">
        <f>SUMIF(E67:E92,"=2")/2</f>
        <v>0</v>
      </c>
      <c r="F95" s="27"/>
      <c r="G95" s="29">
        <f>SUMIF(G67:G92,"=2")/2</f>
        <v>0</v>
      </c>
      <c r="H95" s="27"/>
      <c r="I95" s="29">
        <f t="shared" ref="I95" si="37">SUMIF(I67:I92,"=2")/2</f>
        <v>0</v>
      </c>
      <c r="J95" s="27"/>
      <c r="K95" s="29">
        <f t="shared" ref="K95" si="38">SUMIF(K67:K92,"=2")/2</f>
        <v>0</v>
      </c>
      <c r="L95" s="27"/>
      <c r="M95" s="29">
        <f t="shared" ref="M95" si="39">SUMIF(M67:M92,"=2")/2</f>
        <v>0</v>
      </c>
      <c r="N95" s="27"/>
      <c r="O95" s="29">
        <f t="shared" ref="O95" si="40">SUMIF(O67:O92,"=2")/2</f>
        <v>0</v>
      </c>
      <c r="P95" s="27"/>
      <c r="Q95" s="29">
        <f t="shared" ref="Q95" si="41">SUMIF(Q67:Q92,"=2")/2</f>
        <v>0</v>
      </c>
      <c r="R95" s="27"/>
      <c r="S95" s="29">
        <f t="shared" ref="S95" si="42">SUMIF(S67:S92,"=2")/2</f>
        <v>0</v>
      </c>
      <c r="T95" s="27"/>
      <c r="U95" s="29">
        <f t="shared" ref="U95" si="43">SUMIF(U67:U92,"=2")/2</f>
        <v>0</v>
      </c>
      <c r="V95" s="27"/>
      <c r="W95" s="29">
        <f t="shared" ref="W95" si="44">SUMIF(W67:W92,"=2")/2</f>
        <v>0</v>
      </c>
      <c r="X95" s="27"/>
      <c r="Y95" s="29">
        <f t="shared" ref="Y95" si="45">SUMIF(Y67:Y92,"=2")/2</f>
        <v>0</v>
      </c>
      <c r="Z95" s="27"/>
      <c r="AA95" s="29">
        <f t="shared" ref="AA95" si="46">SUMIF(AA67:AA92,"=2")/2</f>
        <v>0</v>
      </c>
    </row>
    <row r="96" spans="1:27">
      <c r="B96" s="28" t="s">
        <v>32</v>
      </c>
      <c r="C96" s="27">
        <v>3</v>
      </c>
      <c r="E96" s="29">
        <f>SUMIF(E67:E92,"=3")/3</f>
        <v>0</v>
      </c>
      <c r="F96" s="27"/>
      <c r="G96" s="29">
        <f>SUMIF(G67:G92,"=3")/3</f>
        <v>0</v>
      </c>
      <c r="H96" s="27"/>
      <c r="I96" s="29">
        <f t="shared" ref="I96" si="47">SUMIF(I67:I92,"=3")/3</f>
        <v>0</v>
      </c>
      <c r="J96" s="27"/>
      <c r="K96" s="29">
        <f t="shared" ref="K96" si="48">SUMIF(K67:K92,"=3")/3</f>
        <v>0</v>
      </c>
      <c r="L96" s="27"/>
      <c r="M96" s="29">
        <f t="shared" ref="M96" si="49">SUMIF(M67:M92,"=3")/3</f>
        <v>0</v>
      </c>
      <c r="N96" s="27"/>
      <c r="O96" s="29">
        <f t="shared" ref="O96" si="50">SUMIF(O67:O92,"=3")/3</f>
        <v>0</v>
      </c>
      <c r="P96" s="27"/>
      <c r="Q96" s="29">
        <f t="shared" ref="Q96" si="51">SUMIF(Q67:Q92,"=3")/3</f>
        <v>0</v>
      </c>
      <c r="R96" s="27"/>
      <c r="S96" s="29">
        <f t="shared" ref="S96" si="52">SUMIF(S67:S92,"=3")/3</f>
        <v>0</v>
      </c>
      <c r="T96" s="27"/>
      <c r="U96" s="29">
        <f t="shared" ref="U96" si="53">SUMIF(U67:U92,"=3")/3</f>
        <v>0</v>
      </c>
      <c r="V96" s="27"/>
      <c r="W96" s="29">
        <f t="shared" ref="W96" si="54">SUMIF(W67:W92,"=3")/3</f>
        <v>0</v>
      </c>
      <c r="X96" s="27"/>
      <c r="Y96" s="29">
        <f t="shared" ref="Y96" si="55">SUMIF(Y67:Y92,"=3")/3</f>
        <v>0</v>
      </c>
      <c r="Z96" s="27"/>
      <c r="AA96" s="29">
        <f t="shared" ref="AA96" si="56">SUMIF(AA67:AA92,"=3")/3</f>
        <v>0</v>
      </c>
    </row>
    <row r="97" spans="2:27">
      <c r="B97" s="28" t="s">
        <v>32</v>
      </c>
      <c r="C97" s="27">
        <v>4</v>
      </c>
      <c r="E97" s="29">
        <f>SUMIF(E67:E92,"=4")/4</f>
        <v>0</v>
      </c>
      <c r="F97" s="27"/>
      <c r="G97" s="29">
        <f>SUMIF(G67:G92,"=4")/4</f>
        <v>0</v>
      </c>
      <c r="H97" s="27"/>
      <c r="I97" s="29">
        <f t="shared" ref="I97" si="57">SUMIF(I67:I92,"=4")/4</f>
        <v>0</v>
      </c>
      <c r="J97" s="27"/>
      <c r="K97" s="29">
        <f t="shared" ref="K97" si="58">SUMIF(K67:K92,"=4")/4</f>
        <v>0</v>
      </c>
      <c r="L97" s="27"/>
      <c r="M97" s="29">
        <f t="shared" ref="M97" si="59">SUMIF(M67:M92,"=4")/4</f>
        <v>0</v>
      </c>
      <c r="N97" s="27"/>
      <c r="O97" s="29">
        <f t="shared" ref="O97" si="60">SUMIF(O67:O92,"=4")/4</f>
        <v>0</v>
      </c>
      <c r="P97" s="27"/>
      <c r="Q97" s="29">
        <f t="shared" ref="Q97" si="61">SUMIF(Q67:Q92,"=4")/4</f>
        <v>0</v>
      </c>
      <c r="R97" s="27"/>
      <c r="S97" s="29">
        <f t="shared" ref="S97" si="62">SUMIF(S67:S92,"=4")/4</f>
        <v>0</v>
      </c>
      <c r="T97" s="27"/>
      <c r="U97" s="29">
        <f t="shared" ref="U97" si="63">SUMIF(U67:U92,"=4")/4</f>
        <v>0</v>
      </c>
      <c r="V97" s="27"/>
      <c r="W97" s="29">
        <f t="shared" ref="W97" si="64">SUMIF(W67:W92,"=4")/4</f>
        <v>0</v>
      </c>
      <c r="X97" s="27"/>
      <c r="Y97" s="29">
        <f t="shared" ref="Y97" si="65">SUMIF(Y67:Y92,"=4")/4</f>
        <v>0</v>
      </c>
      <c r="Z97" s="27"/>
      <c r="AA97" s="29">
        <f t="shared" ref="AA97" si="66">SUMIF(AA67:AA92,"=4")/4</f>
        <v>0</v>
      </c>
    </row>
    <row r="98" spans="2:27">
      <c r="B98" s="28" t="s">
        <v>32</v>
      </c>
      <c r="C98" s="27">
        <v>5</v>
      </c>
      <c r="E98" s="29">
        <f>SUMIF(E67:E92,"=5")/5</f>
        <v>0</v>
      </c>
      <c r="F98" s="27"/>
      <c r="G98" s="29">
        <f>SUMIF(G67:G92,"=5")/5</f>
        <v>0</v>
      </c>
      <c r="H98" s="27"/>
      <c r="I98" s="29">
        <f t="shared" ref="I98" si="67">SUMIF(I67:I92,"=5")/5</f>
        <v>0</v>
      </c>
      <c r="J98" s="27"/>
      <c r="K98" s="29">
        <f t="shared" ref="K98" si="68">SUMIF(K67:K92,"=5")/5</f>
        <v>0</v>
      </c>
      <c r="L98" s="27"/>
      <c r="M98" s="29">
        <f t="shared" ref="M98" si="69">SUMIF(M67:M92,"=5")/5</f>
        <v>0</v>
      </c>
      <c r="N98" s="27"/>
      <c r="O98" s="29">
        <f t="shared" ref="O98" si="70">SUMIF(O67:O92,"=5")/5</f>
        <v>0</v>
      </c>
      <c r="P98" s="27"/>
      <c r="Q98" s="29">
        <f t="shared" ref="Q98" si="71">SUMIF(Q67:Q92,"=5")/5</f>
        <v>0</v>
      </c>
      <c r="R98" s="27"/>
      <c r="S98" s="29">
        <f t="shared" ref="S98" si="72">SUMIF(S67:S92,"=5")/5</f>
        <v>0</v>
      </c>
      <c r="T98" s="27"/>
      <c r="U98" s="29">
        <f t="shared" ref="U98" si="73">SUMIF(U67:U92,"=5")/5</f>
        <v>0</v>
      </c>
      <c r="V98" s="27"/>
      <c r="W98" s="29">
        <f t="shared" ref="W98" si="74">SUMIF(W67:W92,"=5")/5</f>
        <v>0</v>
      </c>
      <c r="X98" s="27"/>
      <c r="Y98" s="29">
        <f t="shared" ref="Y98" si="75">SUMIF(Y67:Y92,"=5")/5</f>
        <v>0</v>
      </c>
      <c r="Z98" s="27"/>
      <c r="AA98" s="29">
        <f t="shared" ref="AA98" si="76">SUMIF(AA67:AA92,"=5")/5</f>
        <v>0</v>
      </c>
    </row>
    <row r="99" spans="2:27">
      <c r="B99" s="28" t="s">
        <v>33</v>
      </c>
      <c r="E99" s="30" t="e">
        <f>(2*E95+3*E96+4*E97+5*E98)/(E95+E96+E97+E98)</f>
        <v>#DIV/0!</v>
      </c>
      <c r="G99" s="30" t="e">
        <f>(2*G95+3*G96+4*G97+5*G98)/(G95+G96+G97+G98)</f>
        <v>#DIV/0!</v>
      </c>
      <c r="I99" s="30" t="e">
        <f t="shared" ref="I99" si="77">(2*I95+3*I96+4*I97+5*I98)/(I95+I96+I97+I98)</f>
        <v>#DIV/0!</v>
      </c>
      <c r="K99" s="30" t="e">
        <f t="shared" ref="K99" si="78">(2*K95+3*K96+4*K97+5*K98)/(K95+K96+K97+K98)</f>
        <v>#DIV/0!</v>
      </c>
      <c r="M99" s="30" t="e">
        <f t="shared" ref="M99" si="79">(2*M95+3*M96+4*M97+5*M98)/(M95+M96+M97+M98)</f>
        <v>#DIV/0!</v>
      </c>
      <c r="O99" s="30" t="e">
        <f t="shared" ref="O99" si="80">(2*O95+3*O96+4*O97+5*O98)/(O95+O96+O97+O98)</f>
        <v>#DIV/0!</v>
      </c>
      <c r="Q99" s="30" t="e">
        <f t="shared" ref="Q99" si="81">(2*Q95+3*Q96+4*Q97+5*Q98)/(Q95+Q96+Q97+Q98)</f>
        <v>#DIV/0!</v>
      </c>
      <c r="S99" s="30" t="e">
        <f t="shared" ref="S99" si="82">(2*S95+3*S96+4*S97+5*S98)/(S95+S96+S97+S98)</f>
        <v>#DIV/0!</v>
      </c>
      <c r="U99" s="30" t="e">
        <f t="shared" ref="U99" si="83">(2*U95+3*U96+4*U97+5*U98)/(U95+U96+U97+U98)</f>
        <v>#DIV/0!</v>
      </c>
      <c r="W99" s="30" t="e">
        <f t="shared" ref="W99" si="84">(2*W95+3*W96+4*W97+5*W98)/(W95+W96+W97+W98)</f>
        <v>#DIV/0!</v>
      </c>
      <c r="Y99" s="30" t="e">
        <f t="shared" ref="Y99" si="85">(2*Y95+3*Y96+4*Y97+5*Y98)/(Y95+Y96+Y97+Y98)</f>
        <v>#DIV/0!</v>
      </c>
      <c r="AA99" s="30" t="e">
        <f t="shared" ref="AA99" si="86">(2*AA95+3*AA96+4*AA97+5*AA98)/(AA95+AA96+AA97+AA98)</f>
        <v>#DIV/0!</v>
      </c>
    </row>
  </sheetData>
  <mergeCells count="38">
    <mergeCell ref="A1:Y1"/>
    <mergeCell ref="B3:B5"/>
    <mergeCell ref="C3:C5"/>
    <mergeCell ref="D3:I3"/>
    <mergeCell ref="D4:F4"/>
    <mergeCell ref="G4:I4"/>
    <mergeCell ref="Z22:AA22"/>
    <mergeCell ref="A20:AA20"/>
    <mergeCell ref="A22:A23"/>
    <mergeCell ref="B22:B23"/>
    <mergeCell ref="C22:C23"/>
    <mergeCell ref="D22:E22"/>
    <mergeCell ref="F22:G22"/>
    <mergeCell ref="H22:I22"/>
    <mergeCell ref="J22:K22"/>
    <mergeCell ref="L22:M22"/>
    <mergeCell ref="N22:O22"/>
    <mergeCell ref="P22:Q22"/>
    <mergeCell ref="R22:S22"/>
    <mergeCell ref="T22:U22"/>
    <mergeCell ref="V22:W22"/>
    <mergeCell ref="X22:Y22"/>
    <mergeCell ref="Z64:AA64"/>
    <mergeCell ref="A62:AA62"/>
    <mergeCell ref="A64:A65"/>
    <mergeCell ref="B64:B65"/>
    <mergeCell ref="C64:C65"/>
    <mergeCell ref="D64:E64"/>
    <mergeCell ref="F64:G64"/>
    <mergeCell ref="H64:I64"/>
    <mergeCell ref="J64:K64"/>
    <mergeCell ref="L64:M64"/>
    <mergeCell ref="N64:O64"/>
    <mergeCell ref="P64:Q64"/>
    <mergeCell ref="R64:S64"/>
    <mergeCell ref="T64:U64"/>
    <mergeCell ref="V64:W64"/>
    <mergeCell ref="X64:Y64"/>
  </mergeCells>
  <printOptions horizontalCentered="1"/>
  <pageMargins left="0" right="0" top="0.74803149606299213" bottom="0.74803149606299213" header="0.31496062992125984" footer="0.31496062992125984"/>
  <pageSetup paperSize="9" scale="87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1:AL32"/>
  <sheetViews>
    <sheetView tabSelected="1" workbookViewId="0">
      <selection activeCell="M42" sqref="M42"/>
    </sheetView>
  </sheetViews>
  <sheetFormatPr defaultRowHeight="12.75"/>
  <cols>
    <col min="1" max="1" width="3.42578125" style="1" customWidth="1"/>
    <col min="2" max="2" width="16" style="1" customWidth="1"/>
    <col min="3" max="38" width="4.7109375" style="1" customWidth="1"/>
    <col min="39" max="16384" width="9.140625" style="1"/>
  </cols>
  <sheetData>
    <row r="1" spans="1:38" ht="20.25">
      <c r="A1" s="40" t="s">
        <v>65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</row>
    <row r="3" spans="1:38" ht="25.5" customHeight="1">
      <c r="A3" s="58" t="s">
        <v>15</v>
      </c>
      <c r="B3" s="43" t="s">
        <v>14</v>
      </c>
      <c r="C3" s="46" t="str">
        <f>+'5 '!B7</f>
        <v>Бег 30 метров</v>
      </c>
      <c r="D3" s="46"/>
      <c r="E3" s="46"/>
      <c r="F3" s="46" t="str">
        <f>+'5 '!B8</f>
        <v>Бег 60 метров</v>
      </c>
      <c r="G3" s="46"/>
      <c r="H3" s="46"/>
      <c r="I3" s="46" t="str">
        <f>+'5 '!B9</f>
        <v>Челночный бег 3 Х 10 м</v>
      </c>
      <c r="J3" s="46"/>
      <c r="K3" s="46"/>
      <c r="L3" s="46" t="str">
        <f>+'5 '!B10</f>
        <v>Бег 1500 м</v>
      </c>
      <c r="M3" s="46"/>
      <c r="N3" s="46"/>
      <c r="O3" s="46" t="str">
        <f>+'5 '!B11</f>
        <v>Бег 1 км</v>
      </c>
      <c r="P3" s="46"/>
      <c r="Q3" s="46"/>
      <c r="R3" s="46" t="str">
        <f>+'5 '!B12</f>
        <v>6-минутный бег</v>
      </c>
      <c r="S3" s="46"/>
      <c r="T3" s="46"/>
      <c r="U3" s="46" t="str">
        <f>+'5 '!B13</f>
        <v>Прыжок с места</v>
      </c>
      <c r="V3" s="46"/>
      <c r="W3" s="46"/>
      <c r="X3" s="46" t="str">
        <f>+'5 '!B14</f>
        <v>Прыжок в длину</v>
      </c>
      <c r="Y3" s="46"/>
      <c r="Z3" s="46"/>
      <c r="AA3" s="46" t="str">
        <f>+'5 '!B15</f>
        <v>Подтягивание</v>
      </c>
      <c r="AB3" s="46"/>
      <c r="AC3" s="46"/>
      <c r="AD3" s="46" t="str">
        <f>+'5 '!B16</f>
        <v>Метание мяча</v>
      </c>
      <c r="AE3" s="46"/>
      <c r="AF3" s="46"/>
      <c r="AG3" s="46" t="str">
        <f>+'5 '!B17</f>
        <v>Гибкость</v>
      </c>
      <c r="AH3" s="46"/>
      <c r="AI3" s="46"/>
      <c r="AJ3" s="46" t="str">
        <f>+'5 '!B18</f>
        <v>Прыжок в высоту</v>
      </c>
      <c r="AK3" s="46"/>
      <c r="AL3" s="46"/>
    </row>
    <row r="4" spans="1:38" ht="14.25" customHeight="1">
      <c r="A4" s="58"/>
      <c r="B4" s="43"/>
      <c r="C4" s="4" t="s">
        <v>56</v>
      </c>
      <c r="D4" s="4" t="s">
        <v>57</v>
      </c>
      <c r="E4" s="4" t="s">
        <v>58</v>
      </c>
      <c r="F4" s="4" t="s">
        <v>56</v>
      </c>
      <c r="G4" s="4" t="s">
        <v>57</v>
      </c>
      <c r="H4" s="4" t="s">
        <v>58</v>
      </c>
      <c r="I4" s="4" t="s">
        <v>56</v>
      </c>
      <c r="J4" s="4" t="s">
        <v>57</v>
      </c>
      <c r="K4" s="4" t="s">
        <v>58</v>
      </c>
      <c r="L4" s="4" t="s">
        <v>56</v>
      </c>
      <c r="M4" s="4" t="s">
        <v>57</v>
      </c>
      <c r="N4" s="4" t="s">
        <v>58</v>
      </c>
      <c r="O4" s="4" t="s">
        <v>56</v>
      </c>
      <c r="P4" s="4" t="s">
        <v>57</v>
      </c>
      <c r="Q4" s="4" t="s">
        <v>58</v>
      </c>
      <c r="R4" s="4" t="s">
        <v>56</v>
      </c>
      <c r="S4" s="4" t="s">
        <v>57</v>
      </c>
      <c r="T4" s="4" t="s">
        <v>58</v>
      </c>
      <c r="U4" s="4" t="s">
        <v>56</v>
      </c>
      <c r="V4" s="4" t="s">
        <v>57</v>
      </c>
      <c r="W4" s="4" t="s">
        <v>58</v>
      </c>
      <c r="X4" s="4" t="s">
        <v>56</v>
      </c>
      <c r="Y4" s="4" t="s">
        <v>57</v>
      </c>
      <c r="Z4" s="4" t="s">
        <v>58</v>
      </c>
      <c r="AA4" s="4" t="s">
        <v>56</v>
      </c>
      <c r="AB4" s="4" t="s">
        <v>57</v>
      </c>
      <c r="AC4" s="4" t="s">
        <v>58</v>
      </c>
      <c r="AD4" s="4" t="s">
        <v>56</v>
      </c>
      <c r="AE4" s="4" t="s">
        <v>57</v>
      </c>
      <c r="AF4" s="4" t="s">
        <v>58</v>
      </c>
      <c r="AG4" s="4" t="s">
        <v>56</v>
      </c>
      <c r="AH4" s="4" t="s">
        <v>57</v>
      </c>
      <c r="AI4" s="4" t="s">
        <v>58</v>
      </c>
      <c r="AJ4" s="4" t="s">
        <v>56</v>
      </c>
      <c r="AK4" s="4" t="s">
        <v>57</v>
      </c>
      <c r="AL4" s="4" t="s">
        <v>58</v>
      </c>
    </row>
    <row r="5" spans="1:38" ht="8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</row>
    <row r="6" spans="1:38">
      <c r="A6" s="25">
        <v>1</v>
      </c>
      <c r="B6" s="34">
        <f>+'11'!B25</f>
        <v>0</v>
      </c>
      <c r="C6" s="39">
        <f>+'11'!D25</f>
        <v>0</v>
      </c>
      <c r="D6" s="39">
        <f>+'11'!D67</f>
        <v>0</v>
      </c>
      <c r="E6" s="37">
        <f>+C6-D6</f>
        <v>0</v>
      </c>
      <c r="F6" s="39">
        <f>+'11'!F25</f>
        <v>0</v>
      </c>
      <c r="G6" s="5">
        <f>+'11'!F67</f>
        <v>0</v>
      </c>
      <c r="H6" s="37">
        <f>+F6-G6</f>
        <v>0</v>
      </c>
      <c r="I6" s="5">
        <f>+'11'!H25</f>
        <v>0</v>
      </c>
      <c r="J6" s="5">
        <f>+'11'!H67</f>
        <v>0</v>
      </c>
      <c r="K6" s="37">
        <f>+I6-J6</f>
        <v>0</v>
      </c>
      <c r="L6" s="5">
        <f>+'11'!L25</f>
        <v>0</v>
      </c>
      <c r="M6" s="5">
        <f>+'11'!J67</f>
        <v>0</v>
      </c>
      <c r="N6" s="37">
        <f>+L6-M6</f>
        <v>0</v>
      </c>
      <c r="O6" s="5">
        <f>+'11'!L25</f>
        <v>0</v>
      </c>
      <c r="P6" s="5">
        <f>+'11'!L67</f>
        <v>0</v>
      </c>
      <c r="Q6" s="37">
        <f>+O6-P6</f>
        <v>0</v>
      </c>
      <c r="R6" s="5">
        <f>+'11'!N25</f>
        <v>0</v>
      </c>
      <c r="S6" s="5">
        <f>+'11'!N67</f>
        <v>0</v>
      </c>
      <c r="T6" s="38">
        <f>+S6-R6</f>
        <v>0</v>
      </c>
      <c r="U6" s="5">
        <f>+'11'!P25</f>
        <v>0</v>
      </c>
      <c r="V6" s="5">
        <f>+'11'!P67</f>
        <v>0</v>
      </c>
      <c r="W6" s="38">
        <f>+V6-U6</f>
        <v>0</v>
      </c>
      <c r="X6" s="5">
        <f>+'11'!R25</f>
        <v>0</v>
      </c>
      <c r="Y6" s="5">
        <f>+'11'!R67</f>
        <v>0</v>
      </c>
      <c r="Z6" s="38">
        <f>+Y6-X6</f>
        <v>0</v>
      </c>
      <c r="AA6" s="5">
        <f>+'11'!T25</f>
        <v>0</v>
      </c>
      <c r="AB6" s="5">
        <f>+'11'!T67</f>
        <v>0</v>
      </c>
      <c r="AC6" s="38">
        <f>+AB6-AA6</f>
        <v>0</v>
      </c>
      <c r="AD6" s="5">
        <f>+'11'!V25</f>
        <v>0</v>
      </c>
      <c r="AE6" s="5">
        <f>+'11'!V67</f>
        <v>0</v>
      </c>
      <c r="AF6" s="38">
        <f>+AE6-AD6</f>
        <v>0</v>
      </c>
      <c r="AG6" s="5">
        <f>+'11'!X25</f>
        <v>0</v>
      </c>
      <c r="AH6" s="5">
        <f>+'11'!X67</f>
        <v>0</v>
      </c>
      <c r="AI6" s="38">
        <f>+AH6-AG6</f>
        <v>0</v>
      </c>
      <c r="AJ6" s="5">
        <f>+'11'!Z25</f>
        <v>0</v>
      </c>
      <c r="AK6" s="5">
        <f>+'11'!Z67</f>
        <v>0</v>
      </c>
      <c r="AL6" s="38">
        <f>+AK6-AJ6</f>
        <v>0</v>
      </c>
    </row>
    <row r="7" spans="1:38">
      <c r="A7" s="25">
        <v>2</v>
      </c>
      <c r="B7" s="34">
        <f>+'11'!B26</f>
        <v>0</v>
      </c>
      <c r="C7" s="39">
        <f>+'11'!D26</f>
        <v>0</v>
      </c>
      <c r="D7" s="39">
        <f>+'11'!D68</f>
        <v>0</v>
      </c>
      <c r="E7" s="37">
        <f t="shared" ref="E7:E31" si="0">+C7-D7</f>
        <v>0</v>
      </c>
      <c r="F7" s="39">
        <f>+'11'!F26</f>
        <v>0</v>
      </c>
      <c r="G7" s="5">
        <f>+'11'!F68</f>
        <v>0</v>
      </c>
      <c r="H7" s="37">
        <f t="shared" ref="H7:H31" si="1">+F7-G7</f>
        <v>0</v>
      </c>
      <c r="I7" s="5">
        <f>+'11'!H26</f>
        <v>0</v>
      </c>
      <c r="J7" s="5">
        <f>+'11'!H68</f>
        <v>0</v>
      </c>
      <c r="K7" s="37">
        <f t="shared" ref="K7:K31" si="2">+I7-J7</f>
        <v>0</v>
      </c>
      <c r="L7" s="5">
        <f>+'11'!L26</f>
        <v>0</v>
      </c>
      <c r="M7" s="5">
        <f>+'11'!J68</f>
        <v>0</v>
      </c>
      <c r="N7" s="37">
        <f t="shared" ref="N7:N31" si="3">+L7-M7</f>
        <v>0</v>
      </c>
      <c r="O7" s="5">
        <f>+'11'!L26</f>
        <v>0</v>
      </c>
      <c r="P7" s="5">
        <f>+'11'!L68</f>
        <v>0</v>
      </c>
      <c r="Q7" s="37">
        <f t="shared" ref="Q7:Q31" si="4">+O7-P7</f>
        <v>0</v>
      </c>
      <c r="R7" s="5">
        <f>+'11'!N26</f>
        <v>0</v>
      </c>
      <c r="S7" s="5">
        <f>+'11'!N68</f>
        <v>0</v>
      </c>
      <c r="T7" s="38">
        <f t="shared" ref="T7:T31" si="5">+S7-R7</f>
        <v>0</v>
      </c>
      <c r="U7" s="5">
        <f>+'11'!P26</f>
        <v>0</v>
      </c>
      <c r="V7" s="5">
        <f>+'11'!P68</f>
        <v>0</v>
      </c>
      <c r="W7" s="38">
        <f t="shared" ref="W7:W31" si="6">+V7-U7</f>
        <v>0</v>
      </c>
      <c r="X7" s="5">
        <f>+'11'!R26</f>
        <v>0</v>
      </c>
      <c r="Y7" s="5">
        <f>+'11'!R68</f>
        <v>0</v>
      </c>
      <c r="Z7" s="38">
        <f t="shared" ref="Z7:Z31" si="7">+Y7-X7</f>
        <v>0</v>
      </c>
      <c r="AA7" s="5">
        <f>+'11'!T26</f>
        <v>0</v>
      </c>
      <c r="AB7" s="5">
        <f>+'11'!T68</f>
        <v>0</v>
      </c>
      <c r="AC7" s="38">
        <f t="shared" ref="AC7:AC31" si="8">+AB7-AA7</f>
        <v>0</v>
      </c>
      <c r="AD7" s="5">
        <f>+'11'!V26</f>
        <v>0</v>
      </c>
      <c r="AE7" s="5">
        <f>+'11'!V68</f>
        <v>0</v>
      </c>
      <c r="AF7" s="38">
        <f t="shared" ref="AF7:AF31" si="9">+AE7-AD7</f>
        <v>0</v>
      </c>
      <c r="AG7" s="5">
        <f>+'11'!X26</f>
        <v>0</v>
      </c>
      <c r="AH7" s="5">
        <f>+'11'!X68</f>
        <v>0</v>
      </c>
      <c r="AI7" s="38">
        <f t="shared" ref="AI7:AI31" si="10">+AH7-AG7</f>
        <v>0</v>
      </c>
      <c r="AJ7" s="5">
        <f>+'11'!Z26</f>
        <v>0</v>
      </c>
      <c r="AK7" s="5">
        <f>+'11'!Z68</f>
        <v>0</v>
      </c>
      <c r="AL7" s="38">
        <f t="shared" ref="AL7:AL31" si="11">+AK7-AJ7</f>
        <v>0</v>
      </c>
    </row>
    <row r="8" spans="1:38">
      <c r="A8" s="25">
        <v>3</v>
      </c>
      <c r="B8" s="34">
        <f>+'11'!B27</f>
        <v>0</v>
      </c>
      <c r="C8" s="39">
        <f>+'11'!D27</f>
        <v>0</v>
      </c>
      <c r="D8" s="39">
        <f>+'11'!D69</f>
        <v>0</v>
      </c>
      <c r="E8" s="37">
        <f t="shared" si="0"/>
        <v>0</v>
      </c>
      <c r="F8" s="39">
        <f>+'11'!F27</f>
        <v>0</v>
      </c>
      <c r="G8" s="5">
        <f>+'11'!F69</f>
        <v>0</v>
      </c>
      <c r="H8" s="37">
        <f t="shared" si="1"/>
        <v>0</v>
      </c>
      <c r="I8" s="5">
        <f>+'11'!H27</f>
        <v>0</v>
      </c>
      <c r="J8" s="5">
        <f>+'11'!H69</f>
        <v>0</v>
      </c>
      <c r="K8" s="37">
        <f t="shared" si="2"/>
        <v>0</v>
      </c>
      <c r="L8" s="5">
        <f>+'11'!L27</f>
        <v>0</v>
      </c>
      <c r="M8" s="5">
        <f>+'11'!J69</f>
        <v>0</v>
      </c>
      <c r="N8" s="37">
        <f t="shared" si="3"/>
        <v>0</v>
      </c>
      <c r="O8" s="5">
        <f>+'11'!L27</f>
        <v>0</v>
      </c>
      <c r="P8" s="5">
        <f>+'11'!L69</f>
        <v>0</v>
      </c>
      <c r="Q8" s="37">
        <f t="shared" si="4"/>
        <v>0</v>
      </c>
      <c r="R8" s="5">
        <f>+'11'!N27</f>
        <v>0</v>
      </c>
      <c r="S8" s="5">
        <f>+'11'!N69</f>
        <v>0</v>
      </c>
      <c r="T8" s="38">
        <f t="shared" si="5"/>
        <v>0</v>
      </c>
      <c r="U8" s="5">
        <f>+'11'!P27</f>
        <v>0</v>
      </c>
      <c r="V8" s="5">
        <f>+'11'!P69</f>
        <v>0</v>
      </c>
      <c r="W8" s="38">
        <f t="shared" si="6"/>
        <v>0</v>
      </c>
      <c r="X8" s="5">
        <f>+'11'!R27</f>
        <v>0</v>
      </c>
      <c r="Y8" s="5">
        <f>+'11'!R69</f>
        <v>0</v>
      </c>
      <c r="Z8" s="38">
        <f t="shared" si="7"/>
        <v>0</v>
      </c>
      <c r="AA8" s="5">
        <f>+'11'!T27</f>
        <v>0</v>
      </c>
      <c r="AB8" s="5">
        <f>+'11'!T69</f>
        <v>0</v>
      </c>
      <c r="AC8" s="38">
        <f t="shared" si="8"/>
        <v>0</v>
      </c>
      <c r="AD8" s="5">
        <f>+'11'!V27</f>
        <v>0</v>
      </c>
      <c r="AE8" s="5">
        <f>+'11'!V69</f>
        <v>0</v>
      </c>
      <c r="AF8" s="38">
        <f t="shared" si="9"/>
        <v>0</v>
      </c>
      <c r="AG8" s="5">
        <f>+'11'!X27</f>
        <v>0</v>
      </c>
      <c r="AH8" s="5">
        <f>+'11'!X69</f>
        <v>0</v>
      </c>
      <c r="AI8" s="38">
        <f t="shared" si="10"/>
        <v>0</v>
      </c>
      <c r="AJ8" s="5">
        <f>+'11'!Z27</f>
        <v>0</v>
      </c>
      <c r="AK8" s="5">
        <f>+'11'!Z69</f>
        <v>0</v>
      </c>
      <c r="AL8" s="38">
        <f t="shared" si="11"/>
        <v>0</v>
      </c>
    </row>
    <row r="9" spans="1:38">
      <c r="A9" s="25">
        <v>4</v>
      </c>
      <c r="B9" s="34">
        <f>+'11'!B28</f>
        <v>0</v>
      </c>
      <c r="C9" s="39">
        <f>+'11'!D28</f>
        <v>0</v>
      </c>
      <c r="D9" s="39">
        <f>+'11'!D70</f>
        <v>0</v>
      </c>
      <c r="E9" s="37">
        <f t="shared" si="0"/>
        <v>0</v>
      </c>
      <c r="F9" s="39">
        <f>+'11'!F28</f>
        <v>0</v>
      </c>
      <c r="G9" s="5">
        <f>+'11'!F70</f>
        <v>0</v>
      </c>
      <c r="H9" s="37">
        <f t="shared" si="1"/>
        <v>0</v>
      </c>
      <c r="I9" s="5">
        <f>+'11'!H28</f>
        <v>0</v>
      </c>
      <c r="J9" s="5">
        <f>+'11'!H70</f>
        <v>0</v>
      </c>
      <c r="K9" s="37">
        <f t="shared" si="2"/>
        <v>0</v>
      </c>
      <c r="L9" s="5">
        <f>+'11'!L28</f>
        <v>0</v>
      </c>
      <c r="M9" s="5">
        <f>+'11'!J70</f>
        <v>0</v>
      </c>
      <c r="N9" s="37">
        <f t="shared" si="3"/>
        <v>0</v>
      </c>
      <c r="O9" s="5">
        <f>+'11'!L28</f>
        <v>0</v>
      </c>
      <c r="P9" s="5">
        <f>+'11'!L70</f>
        <v>0</v>
      </c>
      <c r="Q9" s="37">
        <f t="shared" si="4"/>
        <v>0</v>
      </c>
      <c r="R9" s="5">
        <f>+'11'!N28</f>
        <v>0</v>
      </c>
      <c r="S9" s="5">
        <f>+'11'!N70</f>
        <v>0</v>
      </c>
      <c r="T9" s="38">
        <f t="shared" si="5"/>
        <v>0</v>
      </c>
      <c r="U9" s="5">
        <f>+'11'!P28</f>
        <v>0</v>
      </c>
      <c r="V9" s="5">
        <f>+'11'!P70</f>
        <v>0</v>
      </c>
      <c r="W9" s="38">
        <f t="shared" si="6"/>
        <v>0</v>
      </c>
      <c r="X9" s="5">
        <f>+'11'!R28</f>
        <v>0</v>
      </c>
      <c r="Y9" s="5">
        <f>+'11'!R70</f>
        <v>0</v>
      </c>
      <c r="Z9" s="38">
        <f t="shared" si="7"/>
        <v>0</v>
      </c>
      <c r="AA9" s="5">
        <f>+'11'!T28</f>
        <v>0</v>
      </c>
      <c r="AB9" s="5">
        <f>+'11'!T70</f>
        <v>0</v>
      </c>
      <c r="AC9" s="38">
        <f t="shared" si="8"/>
        <v>0</v>
      </c>
      <c r="AD9" s="5">
        <f>+'11'!V28</f>
        <v>0</v>
      </c>
      <c r="AE9" s="5">
        <f>+'11'!V70</f>
        <v>0</v>
      </c>
      <c r="AF9" s="38">
        <f t="shared" si="9"/>
        <v>0</v>
      </c>
      <c r="AG9" s="5">
        <f>+'11'!X28</f>
        <v>0</v>
      </c>
      <c r="AH9" s="5">
        <f>+'11'!X70</f>
        <v>0</v>
      </c>
      <c r="AI9" s="38">
        <f t="shared" si="10"/>
        <v>0</v>
      </c>
      <c r="AJ9" s="5">
        <f>+'11'!Z28</f>
        <v>0</v>
      </c>
      <c r="AK9" s="5">
        <f>+'11'!Z70</f>
        <v>0</v>
      </c>
      <c r="AL9" s="38">
        <f t="shared" si="11"/>
        <v>0</v>
      </c>
    </row>
    <row r="10" spans="1:38">
      <c r="A10" s="25">
        <v>5</v>
      </c>
      <c r="B10" s="34">
        <f>+'11'!B29</f>
        <v>0</v>
      </c>
      <c r="C10" s="39">
        <f>+'11'!D29</f>
        <v>0</v>
      </c>
      <c r="D10" s="39">
        <f>+'11'!D71</f>
        <v>0</v>
      </c>
      <c r="E10" s="37">
        <f t="shared" si="0"/>
        <v>0</v>
      </c>
      <c r="F10" s="39">
        <f>+'11'!F29</f>
        <v>0</v>
      </c>
      <c r="G10" s="5">
        <f>+'11'!F71</f>
        <v>0</v>
      </c>
      <c r="H10" s="37">
        <f t="shared" si="1"/>
        <v>0</v>
      </c>
      <c r="I10" s="5">
        <f>+'11'!H29</f>
        <v>0</v>
      </c>
      <c r="J10" s="5">
        <f>+'11'!H71</f>
        <v>0</v>
      </c>
      <c r="K10" s="37">
        <f t="shared" si="2"/>
        <v>0</v>
      </c>
      <c r="L10" s="5">
        <f>+'11'!L29</f>
        <v>0</v>
      </c>
      <c r="M10" s="5">
        <f>+'11'!J71</f>
        <v>0</v>
      </c>
      <c r="N10" s="37">
        <f t="shared" si="3"/>
        <v>0</v>
      </c>
      <c r="O10" s="5">
        <f>+'11'!L29</f>
        <v>0</v>
      </c>
      <c r="P10" s="5">
        <f>+'11'!L71</f>
        <v>0</v>
      </c>
      <c r="Q10" s="37">
        <f t="shared" si="4"/>
        <v>0</v>
      </c>
      <c r="R10" s="5">
        <f>+'11'!N29</f>
        <v>0</v>
      </c>
      <c r="S10" s="5">
        <f>+'11'!N71</f>
        <v>0</v>
      </c>
      <c r="T10" s="38">
        <f t="shared" si="5"/>
        <v>0</v>
      </c>
      <c r="U10" s="5">
        <f>+'11'!P29</f>
        <v>0</v>
      </c>
      <c r="V10" s="5">
        <f>+'11'!P71</f>
        <v>0</v>
      </c>
      <c r="W10" s="38">
        <f t="shared" si="6"/>
        <v>0</v>
      </c>
      <c r="X10" s="5">
        <f>+'11'!R29</f>
        <v>0</v>
      </c>
      <c r="Y10" s="5">
        <f>+'11'!R71</f>
        <v>0</v>
      </c>
      <c r="Z10" s="38">
        <f t="shared" si="7"/>
        <v>0</v>
      </c>
      <c r="AA10" s="5">
        <f>+'11'!T29</f>
        <v>0</v>
      </c>
      <c r="AB10" s="5">
        <f>+'11'!T71</f>
        <v>0</v>
      </c>
      <c r="AC10" s="38">
        <f t="shared" si="8"/>
        <v>0</v>
      </c>
      <c r="AD10" s="5">
        <f>+'11'!V29</f>
        <v>0</v>
      </c>
      <c r="AE10" s="5">
        <f>+'11'!V71</f>
        <v>0</v>
      </c>
      <c r="AF10" s="38">
        <f t="shared" si="9"/>
        <v>0</v>
      </c>
      <c r="AG10" s="5">
        <f>+'11'!X29</f>
        <v>0</v>
      </c>
      <c r="AH10" s="5">
        <f>+'11'!X71</f>
        <v>0</v>
      </c>
      <c r="AI10" s="38">
        <f t="shared" si="10"/>
        <v>0</v>
      </c>
      <c r="AJ10" s="5">
        <f>+'11'!Z29</f>
        <v>0</v>
      </c>
      <c r="AK10" s="5">
        <f>+'11'!Z71</f>
        <v>0</v>
      </c>
      <c r="AL10" s="38">
        <f t="shared" si="11"/>
        <v>0</v>
      </c>
    </row>
    <row r="11" spans="1:38">
      <c r="A11" s="25">
        <v>6</v>
      </c>
      <c r="B11" s="34">
        <f>+'11'!B30</f>
        <v>0</v>
      </c>
      <c r="C11" s="39">
        <f>+'11'!D30</f>
        <v>0</v>
      </c>
      <c r="D11" s="39">
        <f>+'11'!D72</f>
        <v>0</v>
      </c>
      <c r="E11" s="37">
        <f t="shared" si="0"/>
        <v>0</v>
      </c>
      <c r="F11" s="39">
        <f>+'11'!F30</f>
        <v>0</v>
      </c>
      <c r="G11" s="5">
        <f>+'11'!F72</f>
        <v>0</v>
      </c>
      <c r="H11" s="37">
        <f t="shared" si="1"/>
        <v>0</v>
      </c>
      <c r="I11" s="5">
        <f>+'11'!H30</f>
        <v>0</v>
      </c>
      <c r="J11" s="5">
        <f>+'11'!H72</f>
        <v>0</v>
      </c>
      <c r="K11" s="37">
        <f t="shared" si="2"/>
        <v>0</v>
      </c>
      <c r="L11" s="5">
        <f>+'11'!L30</f>
        <v>0</v>
      </c>
      <c r="M11" s="5">
        <f>+'11'!J72</f>
        <v>0</v>
      </c>
      <c r="N11" s="37">
        <f t="shared" si="3"/>
        <v>0</v>
      </c>
      <c r="O11" s="5">
        <f>+'11'!L30</f>
        <v>0</v>
      </c>
      <c r="P11" s="5">
        <f>+'11'!L72</f>
        <v>0</v>
      </c>
      <c r="Q11" s="37">
        <f t="shared" si="4"/>
        <v>0</v>
      </c>
      <c r="R11" s="5">
        <f>+'11'!N30</f>
        <v>0</v>
      </c>
      <c r="S11" s="5">
        <f>+'11'!N72</f>
        <v>0</v>
      </c>
      <c r="T11" s="38">
        <f t="shared" si="5"/>
        <v>0</v>
      </c>
      <c r="U11" s="5">
        <f>+'11'!P30</f>
        <v>0</v>
      </c>
      <c r="V11" s="5">
        <f>+'11'!P72</f>
        <v>0</v>
      </c>
      <c r="W11" s="38">
        <f t="shared" si="6"/>
        <v>0</v>
      </c>
      <c r="X11" s="5">
        <f>+'11'!R30</f>
        <v>0</v>
      </c>
      <c r="Y11" s="5">
        <f>+'11'!R72</f>
        <v>0</v>
      </c>
      <c r="Z11" s="38">
        <f t="shared" si="7"/>
        <v>0</v>
      </c>
      <c r="AA11" s="5">
        <f>+'11'!T30</f>
        <v>0</v>
      </c>
      <c r="AB11" s="5">
        <f>+'11'!T72</f>
        <v>0</v>
      </c>
      <c r="AC11" s="38">
        <f t="shared" si="8"/>
        <v>0</v>
      </c>
      <c r="AD11" s="5">
        <f>+'11'!V30</f>
        <v>0</v>
      </c>
      <c r="AE11" s="5">
        <f>+'11'!V72</f>
        <v>0</v>
      </c>
      <c r="AF11" s="38">
        <f t="shared" si="9"/>
        <v>0</v>
      </c>
      <c r="AG11" s="5">
        <f>+'11'!X30</f>
        <v>0</v>
      </c>
      <c r="AH11" s="5">
        <f>+'11'!X72</f>
        <v>0</v>
      </c>
      <c r="AI11" s="38">
        <f t="shared" si="10"/>
        <v>0</v>
      </c>
      <c r="AJ11" s="5">
        <f>+'11'!Z30</f>
        <v>0</v>
      </c>
      <c r="AK11" s="5">
        <f>+'11'!Z72</f>
        <v>0</v>
      </c>
      <c r="AL11" s="38">
        <f t="shared" si="11"/>
        <v>0</v>
      </c>
    </row>
    <row r="12" spans="1:38">
      <c r="A12" s="25">
        <v>7</v>
      </c>
      <c r="B12" s="34">
        <f>+'11'!B31</f>
        <v>0</v>
      </c>
      <c r="C12" s="39">
        <f>+'11'!D31</f>
        <v>0</v>
      </c>
      <c r="D12" s="39">
        <f>+'11'!D73</f>
        <v>0</v>
      </c>
      <c r="E12" s="37">
        <f t="shared" si="0"/>
        <v>0</v>
      </c>
      <c r="F12" s="39">
        <f>+'11'!F31</f>
        <v>0</v>
      </c>
      <c r="G12" s="5">
        <f>+'11'!F73</f>
        <v>0</v>
      </c>
      <c r="H12" s="37">
        <f t="shared" si="1"/>
        <v>0</v>
      </c>
      <c r="I12" s="5">
        <f>+'11'!H31</f>
        <v>0</v>
      </c>
      <c r="J12" s="5">
        <f>+'11'!H73</f>
        <v>0</v>
      </c>
      <c r="K12" s="37">
        <f t="shared" si="2"/>
        <v>0</v>
      </c>
      <c r="L12" s="5">
        <f>+'11'!L31</f>
        <v>0</v>
      </c>
      <c r="M12" s="5">
        <f>+'11'!J73</f>
        <v>0</v>
      </c>
      <c r="N12" s="37">
        <f t="shared" si="3"/>
        <v>0</v>
      </c>
      <c r="O12" s="5">
        <f>+'11'!L31</f>
        <v>0</v>
      </c>
      <c r="P12" s="5">
        <f>+'11'!L73</f>
        <v>0</v>
      </c>
      <c r="Q12" s="37">
        <f t="shared" si="4"/>
        <v>0</v>
      </c>
      <c r="R12" s="5">
        <f>+'11'!N31</f>
        <v>0</v>
      </c>
      <c r="S12" s="5">
        <f>+'11'!N73</f>
        <v>0</v>
      </c>
      <c r="T12" s="38">
        <f t="shared" si="5"/>
        <v>0</v>
      </c>
      <c r="U12" s="5">
        <f>+'11'!P31</f>
        <v>0</v>
      </c>
      <c r="V12" s="5">
        <f>+'11'!P73</f>
        <v>0</v>
      </c>
      <c r="W12" s="38">
        <f t="shared" si="6"/>
        <v>0</v>
      </c>
      <c r="X12" s="5">
        <f>+'11'!R31</f>
        <v>0</v>
      </c>
      <c r="Y12" s="5">
        <f>+'11'!R73</f>
        <v>0</v>
      </c>
      <c r="Z12" s="38">
        <f t="shared" si="7"/>
        <v>0</v>
      </c>
      <c r="AA12" s="5">
        <f>+'11'!T31</f>
        <v>0</v>
      </c>
      <c r="AB12" s="5">
        <f>+'11'!T73</f>
        <v>0</v>
      </c>
      <c r="AC12" s="38">
        <f t="shared" si="8"/>
        <v>0</v>
      </c>
      <c r="AD12" s="5">
        <f>+'11'!V31</f>
        <v>0</v>
      </c>
      <c r="AE12" s="5">
        <f>+'11'!V73</f>
        <v>0</v>
      </c>
      <c r="AF12" s="38">
        <f t="shared" si="9"/>
        <v>0</v>
      </c>
      <c r="AG12" s="5">
        <f>+'11'!X31</f>
        <v>0</v>
      </c>
      <c r="AH12" s="5">
        <f>+'11'!X73</f>
        <v>0</v>
      </c>
      <c r="AI12" s="38">
        <f t="shared" si="10"/>
        <v>0</v>
      </c>
      <c r="AJ12" s="5">
        <f>+'11'!Z31</f>
        <v>0</v>
      </c>
      <c r="AK12" s="5">
        <f>+'11'!Z73</f>
        <v>0</v>
      </c>
      <c r="AL12" s="38">
        <f t="shared" si="11"/>
        <v>0</v>
      </c>
    </row>
    <row r="13" spans="1:38">
      <c r="A13" s="25">
        <v>8</v>
      </c>
      <c r="B13" s="34">
        <f>+'11'!B32</f>
        <v>0</v>
      </c>
      <c r="C13" s="39">
        <f>+'11'!D32</f>
        <v>0</v>
      </c>
      <c r="D13" s="39">
        <f>+'11'!D74</f>
        <v>0</v>
      </c>
      <c r="E13" s="37">
        <f t="shared" si="0"/>
        <v>0</v>
      </c>
      <c r="F13" s="39">
        <f>+'11'!F32</f>
        <v>0</v>
      </c>
      <c r="G13" s="5">
        <f>+'11'!F74</f>
        <v>0</v>
      </c>
      <c r="H13" s="37">
        <f t="shared" si="1"/>
        <v>0</v>
      </c>
      <c r="I13" s="5">
        <f>+'11'!H32</f>
        <v>0</v>
      </c>
      <c r="J13" s="5">
        <f>+'11'!H74</f>
        <v>0</v>
      </c>
      <c r="K13" s="37">
        <f t="shared" si="2"/>
        <v>0</v>
      </c>
      <c r="L13" s="5">
        <f>+'11'!L32</f>
        <v>0</v>
      </c>
      <c r="M13" s="5">
        <f>+'11'!J74</f>
        <v>0</v>
      </c>
      <c r="N13" s="37">
        <f t="shared" si="3"/>
        <v>0</v>
      </c>
      <c r="O13" s="5">
        <f>+'11'!L32</f>
        <v>0</v>
      </c>
      <c r="P13" s="5">
        <f>+'11'!L74</f>
        <v>0</v>
      </c>
      <c r="Q13" s="37">
        <f t="shared" si="4"/>
        <v>0</v>
      </c>
      <c r="R13" s="5">
        <f>+'11'!N32</f>
        <v>0</v>
      </c>
      <c r="S13" s="5">
        <f>+'11'!N74</f>
        <v>0</v>
      </c>
      <c r="T13" s="38">
        <f t="shared" si="5"/>
        <v>0</v>
      </c>
      <c r="U13" s="5">
        <f>+'11'!P32</f>
        <v>0</v>
      </c>
      <c r="V13" s="5">
        <f>+'11'!P74</f>
        <v>0</v>
      </c>
      <c r="W13" s="38">
        <f t="shared" si="6"/>
        <v>0</v>
      </c>
      <c r="X13" s="5">
        <f>+'11'!R32</f>
        <v>0</v>
      </c>
      <c r="Y13" s="5">
        <f>+'11'!R74</f>
        <v>0</v>
      </c>
      <c r="Z13" s="38">
        <f t="shared" si="7"/>
        <v>0</v>
      </c>
      <c r="AA13" s="5">
        <f>+'11'!T32</f>
        <v>0</v>
      </c>
      <c r="AB13" s="5">
        <f>+'11'!T74</f>
        <v>0</v>
      </c>
      <c r="AC13" s="38">
        <f t="shared" si="8"/>
        <v>0</v>
      </c>
      <c r="AD13" s="5">
        <f>+'11'!V32</f>
        <v>0</v>
      </c>
      <c r="AE13" s="5">
        <f>+'11'!V74</f>
        <v>0</v>
      </c>
      <c r="AF13" s="38">
        <f t="shared" si="9"/>
        <v>0</v>
      </c>
      <c r="AG13" s="5">
        <f>+'11'!X32</f>
        <v>0</v>
      </c>
      <c r="AH13" s="5">
        <f>+'11'!X74</f>
        <v>0</v>
      </c>
      <c r="AI13" s="38">
        <f t="shared" si="10"/>
        <v>0</v>
      </c>
      <c r="AJ13" s="5">
        <f>+'11'!Z32</f>
        <v>0</v>
      </c>
      <c r="AK13" s="5">
        <f>+'11'!Z74</f>
        <v>0</v>
      </c>
      <c r="AL13" s="38">
        <f t="shared" si="11"/>
        <v>0</v>
      </c>
    </row>
    <row r="14" spans="1:38">
      <c r="A14" s="25">
        <v>9</v>
      </c>
      <c r="B14" s="34">
        <f>+'11'!B33</f>
        <v>0</v>
      </c>
      <c r="C14" s="39">
        <f>+'11'!D33</f>
        <v>0</v>
      </c>
      <c r="D14" s="39">
        <f>+'11'!D75</f>
        <v>0</v>
      </c>
      <c r="E14" s="37">
        <f t="shared" si="0"/>
        <v>0</v>
      </c>
      <c r="F14" s="39">
        <f>+'11'!F33</f>
        <v>0</v>
      </c>
      <c r="G14" s="5">
        <f>+'11'!F75</f>
        <v>0</v>
      </c>
      <c r="H14" s="37">
        <f t="shared" si="1"/>
        <v>0</v>
      </c>
      <c r="I14" s="5">
        <f>+'11'!H33</f>
        <v>0</v>
      </c>
      <c r="J14" s="5">
        <f>+'11'!H75</f>
        <v>0</v>
      </c>
      <c r="K14" s="37">
        <f t="shared" si="2"/>
        <v>0</v>
      </c>
      <c r="L14" s="5">
        <f>+'11'!L33</f>
        <v>0</v>
      </c>
      <c r="M14" s="5">
        <f>+'11'!J75</f>
        <v>0</v>
      </c>
      <c r="N14" s="37">
        <f t="shared" si="3"/>
        <v>0</v>
      </c>
      <c r="O14" s="5">
        <f>+'11'!L33</f>
        <v>0</v>
      </c>
      <c r="P14" s="5">
        <f>+'11'!L75</f>
        <v>0</v>
      </c>
      <c r="Q14" s="37">
        <f t="shared" si="4"/>
        <v>0</v>
      </c>
      <c r="R14" s="5">
        <f>+'11'!N33</f>
        <v>0</v>
      </c>
      <c r="S14" s="5">
        <f>+'11'!N75</f>
        <v>0</v>
      </c>
      <c r="T14" s="38">
        <f t="shared" si="5"/>
        <v>0</v>
      </c>
      <c r="U14" s="5">
        <f>+'11'!P33</f>
        <v>0</v>
      </c>
      <c r="V14" s="5">
        <f>+'11'!P75</f>
        <v>0</v>
      </c>
      <c r="W14" s="38">
        <f t="shared" si="6"/>
        <v>0</v>
      </c>
      <c r="X14" s="5">
        <f>+'11'!R33</f>
        <v>0</v>
      </c>
      <c r="Y14" s="5">
        <f>+'11'!R75</f>
        <v>0</v>
      </c>
      <c r="Z14" s="38">
        <f t="shared" si="7"/>
        <v>0</v>
      </c>
      <c r="AA14" s="5">
        <f>+'11'!T33</f>
        <v>0</v>
      </c>
      <c r="AB14" s="5">
        <f>+'11'!T75</f>
        <v>0</v>
      </c>
      <c r="AC14" s="38">
        <f t="shared" si="8"/>
        <v>0</v>
      </c>
      <c r="AD14" s="5">
        <f>+'11'!V33</f>
        <v>0</v>
      </c>
      <c r="AE14" s="5">
        <f>+'11'!V75</f>
        <v>0</v>
      </c>
      <c r="AF14" s="38">
        <f t="shared" si="9"/>
        <v>0</v>
      </c>
      <c r="AG14" s="5">
        <f>+'11'!X33</f>
        <v>0</v>
      </c>
      <c r="AH14" s="5">
        <f>+'11'!X75</f>
        <v>0</v>
      </c>
      <c r="AI14" s="38">
        <f t="shared" si="10"/>
        <v>0</v>
      </c>
      <c r="AJ14" s="5">
        <f>+'11'!Z33</f>
        <v>0</v>
      </c>
      <c r="AK14" s="5">
        <f>+'11'!Z75</f>
        <v>0</v>
      </c>
      <c r="AL14" s="38">
        <f t="shared" si="11"/>
        <v>0</v>
      </c>
    </row>
    <row r="15" spans="1:38">
      <c r="A15" s="25">
        <v>10</v>
      </c>
      <c r="B15" s="34">
        <f>+'11'!B34</f>
        <v>0</v>
      </c>
      <c r="C15" s="39">
        <f>+'11'!D34</f>
        <v>0</v>
      </c>
      <c r="D15" s="39">
        <f>+'11'!D76</f>
        <v>0</v>
      </c>
      <c r="E15" s="37">
        <f t="shared" si="0"/>
        <v>0</v>
      </c>
      <c r="F15" s="39">
        <f>+'11'!F34</f>
        <v>0</v>
      </c>
      <c r="G15" s="5">
        <f>+'11'!F76</f>
        <v>0</v>
      </c>
      <c r="H15" s="37">
        <f t="shared" si="1"/>
        <v>0</v>
      </c>
      <c r="I15" s="5">
        <f>+'11'!H34</f>
        <v>0</v>
      </c>
      <c r="J15" s="5">
        <f>+'11'!H76</f>
        <v>0</v>
      </c>
      <c r="K15" s="37">
        <f t="shared" si="2"/>
        <v>0</v>
      </c>
      <c r="L15" s="5">
        <f>+'11'!L34</f>
        <v>0</v>
      </c>
      <c r="M15" s="5">
        <f>+'11'!J76</f>
        <v>0</v>
      </c>
      <c r="N15" s="37">
        <f t="shared" si="3"/>
        <v>0</v>
      </c>
      <c r="O15" s="5">
        <f>+'11'!L34</f>
        <v>0</v>
      </c>
      <c r="P15" s="5">
        <f>+'11'!L76</f>
        <v>0</v>
      </c>
      <c r="Q15" s="37">
        <f t="shared" si="4"/>
        <v>0</v>
      </c>
      <c r="R15" s="5">
        <f>+'11'!N34</f>
        <v>0</v>
      </c>
      <c r="S15" s="5">
        <f>+'11'!N76</f>
        <v>0</v>
      </c>
      <c r="T15" s="38">
        <f t="shared" si="5"/>
        <v>0</v>
      </c>
      <c r="U15" s="5">
        <f>+'11'!P34</f>
        <v>0</v>
      </c>
      <c r="V15" s="5">
        <f>+'11'!P76</f>
        <v>0</v>
      </c>
      <c r="W15" s="38">
        <f t="shared" si="6"/>
        <v>0</v>
      </c>
      <c r="X15" s="5">
        <f>+'11'!R34</f>
        <v>0</v>
      </c>
      <c r="Y15" s="5">
        <f>+'11'!R76</f>
        <v>0</v>
      </c>
      <c r="Z15" s="38">
        <f t="shared" si="7"/>
        <v>0</v>
      </c>
      <c r="AA15" s="5">
        <f>+'11'!T34</f>
        <v>0</v>
      </c>
      <c r="AB15" s="5">
        <f>+'11'!T76</f>
        <v>0</v>
      </c>
      <c r="AC15" s="38">
        <f t="shared" si="8"/>
        <v>0</v>
      </c>
      <c r="AD15" s="5">
        <f>+'11'!V34</f>
        <v>0</v>
      </c>
      <c r="AE15" s="5">
        <f>+'11'!V76</f>
        <v>0</v>
      </c>
      <c r="AF15" s="38">
        <f t="shared" si="9"/>
        <v>0</v>
      </c>
      <c r="AG15" s="5">
        <f>+'11'!X34</f>
        <v>0</v>
      </c>
      <c r="AH15" s="5">
        <f>+'11'!X76</f>
        <v>0</v>
      </c>
      <c r="AI15" s="38">
        <f t="shared" si="10"/>
        <v>0</v>
      </c>
      <c r="AJ15" s="5">
        <f>+'11'!Z34</f>
        <v>0</v>
      </c>
      <c r="AK15" s="5">
        <f>+'11'!Z76</f>
        <v>0</v>
      </c>
      <c r="AL15" s="38">
        <f t="shared" si="11"/>
        <v>0</v>
      </c>
    </row>
    <row r="16" spans="1:38">
      <c r="A16" s="25">
        <v>11</v>
      </c>
      <c r="B16" s="34">
        <f>+'11'!B35</f>
        <v>0</v>
      </c>
      <c r="C16" s="39">
        <f>+'11'!D35</f>
        <v>0</v>
      </c>
      <c r="D16" s="39">
        <f>+'11'!D77</f>
        <v>0</v>
      </c>
      <c r="E16" s="37">
        <f t="shared" si="0"/>
        <v>0</v>
      </c>
      <c r="F16" s="39">
        <f>+'11'!F35</f>
        <v>0</v>
      </c>
      <c r="G16" s="5">
        <f>+'11'!F77</f>
        <v>0</v>
      </c>
      <c r="H16" s="37">
        <f t="shared" si="1"/>
        <v>0</v>
      </c>
      <c r="I16" s="5">
        <f>+'11'!H35</f>
        <v>0</v>
      </c>
      <c r="J16" s="5">
        <f>+'11'!H77</f>
        <v>0</v>
      </c>
      <c r="K16" s="37">
        <f t="shared" si="2"/>
        <v>0</v>
      </c>
      <c r="L16" s="5">
        <f>+'11'!L35</f>
        <v>0</v>
      </c>
      <c r="M16" s="5">
        <f>+'11'!J77</f>
        <v>0</v>
      </c>
      <c r="N16" s="37">
        <f t="shared" si="3"/>
        <v>0</v>
      </c>
      <c r="O16" s="5">
        <f>+'11'!L35</f>
        <v>0</v>
      </c>
      <c r="P16" s="5">
        <f>+'11'!L77</f>
        <v>0</v>
      </c>
      <c r="Q16" s="37">
        <f t="shared" si="4"/>
        <v>0</v>
      </c>
      <c r="R16" s="5">
        <f>+'11'!N35</f>
        <v>0</v>
      </c>
      <c r="S16" s="5">
        <f>+'11'!N77</f>
        <v>0</v>
      </c>
      <c r="T16" s="38">
        <f t="shared" si="5"/>
        <v>0</v>
      </c>
      <c r="U16" s="5">
        <f>+'11'!P35</f>
        <v>0</v>
      </c>
      <c r="V16" s="5">
        <f>+'11'!P77</f>
        <v>0</v>
      </c>
      <c r="W16" s="38">
        <f t="shared" si="6"/>
        <v>0</v>
      </c>
      <c r="X16" s="5">
        <f>+'11'!R35</f>
        <v>0</v>
      </c>
      <c r="Y16" s="5">
        <f>+'11'!R77</f>
        <v>0</v>
      </c>
      <c r="Z16" s="38">
        <f t="shared" si="7"/>
        <v>0</v>
      </c>
      <c r="AA16" s="5">
        <f>+'11'!T35</f>
        <v>0</v>
      </c>
      <c r="AB16" s="5">
        <f>+'11'!T77</f>
        <v>0</v>
      </c>
      <c r="AC16" s="38">
        <f t="shared" si="8"/>
        <v>0</v>
      </c>
      <c r="AD16" s="5">
        <f>+'11'!V35</f>
        <v>0</v>
      </c>
      <c r="AE16" s="5">
        <f>+'11'!V77</f>
        <v>0</v>
      </c>
      <c r="AF16" s="38">
        <f t="shared" si="9"/>
        <v>0</v>
      </c>
      <c r="AG16" s="5">
        <f>+'11'!X35</f>
        <v>0</v>
      </c>
      <c r="AH16" s="5">
        <f>+'11'!X77</f>
        <v>0</v>
      </c>
      <c r="AI16" s="38">
        <f t="shared" si="10"/>
        <v>0</v>
      </c>
      <c r="AJ16" s="5">
        <f>+'11'!Z35</f>
        <v>0</v>
      </c>
      <c r="AK16" s="5">
        <f>+'11'!Z77</f>
        <v>0</v>
      </c>
      <c r="AL16" s="38">
        <f t="shared" si="11"/>
        <v>0</v>
      </c>
    </row>
    <row r="17" spans="1:38">
      <c r="A17" s="25">
        <v>12</v>
      </c>
      <c r="B17" s="34">
        <f>+'11'!B36</f>
        <v>0</v>
      </c>
      <c r="C17" s="39">
        <f>+'11'!D36</f>
        <v>0</v>
      </c>
      <c r="D17" s="39">
        <f>+'11'!D78</f>
        <v>0</v>
      </c>
      <c r="E17" s="37">
        <f t="shared" si="0"/>
        <v>0</v>
      </c>
      <c r="F17" s="39">
        <f>+'11'!F36</f>
        <v>0</v>
      </c>
      <c r="G17" s="5">
        <f>+'11'!F78</f>
        <v>0</v>
      </c>
      <c r="H17" s="37">
        <f t="shared" si="1"/>
        <v>0</v>
      </c>
      <c r="I17" s="5">
        <f>+'11'!H36</f>
        <v>0</v>
      </c>
      <c r="J17" s="5">
        <f>+'11'!H78</f>
        <v>0</v>
      </c>
      <c r="K17" s="37">
        <f t="shared" si="2"/>
        <v>0</v>
      </c>
      <c r="L17" s="5">
        <f>+'11'!L36</f>
        <v>0</v>
      </c>
      <c r="M17" s="5">
        <f>+'11'!J78</f>
        <v>0</v>
      </c>
      <c r="N17" s="37">
        <f t="shared" si="3"/>
        <v>0</v>
      </c>
      <c r="O17" s="5">
        <f>+'11'!L36</f>
        <v>0</v>
      </c>
      <c r="P17" s="5">
        <f>+'11'!L78</f>
        <v>0</v>
      </c>
      <c r="Q17" s="37">
        <f t="shared" si="4"/>
        <v>0</v>
      </c>
      <c r="R17" s="5">
        <f>+'11'!N36</f>
        <v>0</v>
      </c>
      <c r="S17" s="5">
        <f>+'11'!N78</f>
        <v>0</v>
      </c>
      <c r="T17" s="38">
        <f t="shared" si="5"/>
        <v>0</v>
      </c>
      <c r="U17" s="5">
        <f>+'11'!P36</f>
        <v>0</v>
      </c>
      <c r="V17" s="5">
        <f>+'11'!P78</f>
        <v>0</v>
      </c>
      <c r="W17" s="38">
        <f t="shared" si="6"/>
        <v>0</v>
      </c>
      <c r="X17" s="5">
        <f>+'11'!R36</f>
        <v>0</v>
      </c>
      <c r="Y17" s="5">
        <f>+'11'!R78</f>
        <v>0</v>
      </c>
      <c r="Z17" s="38">
        <f t="shared" si="7"/>
        <v>0</v>
      </c>
      <c r="AA17" s="5">
        <f>+'11'!T36</f>
        <v>0</v>
      </c>
      <c r="AB17" s="5">
        <f>+'11'!T78</f>
        <v>0</v>
      </c>
      <c r="AC17" s="38">
        <f t="shared" si="8"/>
        <v>0</v>
      </c>
      <c r="AD17" s="5">
        <f>+'11'!V36</f>
        <v>0</v>
      </c>
      <c r="AE17" s="5">
        <f>+'11'!V78</f>
        <v>0</v>
      </c>
      <c r="AF17" s="38">
        <f t="shared" si="9"/>
        <v>0</v>
      </c>
      <c r="AG17" s="5">
        <f>+'11'!X36</f>
        <v>0</v>
      </c>
      <c r="AH17" s="5">
        <f>+'11'!X78</f>
        <v>0</v>
      </c>
      <c r="AI17" s="38">
        <f t="shared" si="10"/>
        <v>0</v>
      </c>
      <c r="AJ17" s="5">
        <f>+'11'!Z36</f>
        <v>0</v>
      </c>
      <c r="AK17" s="5">
        <f>+'11'!Z78</f>
        <v>0</v>
      </c>
      <c r="AL17" s="38">
        <f t="shared" si="11"/>
        <v>0</v>
      </c>
    </row>
    <row r="18" spans="1:38">
      <c r="A18" s="25">
        <v>13</v>
      </c>
      <c r="B18" s="34">
        <f>+'11'!B37</f>
        <v>0</v>
      </c>
      <c r="C18" s="39">
        <f>+'11'!D37</f>
        <v>0</v>
      </c>
      <c r="D18" s="39">
        <f>+'11'!D79</f>
        <v>0</v>
      </c>
      <c r="E18" s="37">
        <f t="shared" si="0"/>
        <v>0</v>
      </c>
      <c r="F18" s="39">
        <f>+'11'!F37</f>
        <v>0</v>
      </c>
      <c r="G18" s="5">
        <f>+'11'!F79</f>
        <v>0</v>
      </c>
      <c r="H18" s="37">
        <f t="shared" si="1"/>
        <v>0</v>
      </c>
      <c r="I18" s="5">
        <f>+'11'!H37</f>
        <v>0</v>
      </c>
      <c r="J18" s="5">
        <f>+'11'!H79</f>
        <v>0</v>
      </c>
      <c r="K18" s="37">
        <f t="shared" si="2"/>
        <v>0</v>
      </c>
      <c r="L18" s="5">
        <f>+'11'!L37</f>
        <v>0</v>
      </c>
      <c r="M18" s="5">
        <f>+'11'!J79</f>
        <v>0</v>
      </c>
      <c r="N18" s="37">
        <f t="shared" si="3"/>
        <v>0</v>
      </c>
      <c r="O18" s="5">
        <f>+'11'!L37</f>
        <v>0</v>
      </c>
      <c r="P18" s="5">
        <f>+'11'!L79</f>
        <v>0</v>
      </c>
      <c r="Q18" s="37">
        <f t="shared" si="4"/>
        <v>0</v>
      </c>
      <c r="R18" s="5">
        <f>+'11'!N37</f>
        <v>0</v>
      </c>
      <c r="S18" s="5">
        <f>+'11'!N79</f>
        <v>0</v>
      </c>
      <c r="T18" s="38">
        <f t="shared" si="5"/>
        <v>0</v>
      </c>
      <c r="U18" s="5">
        <f>+'11'!P37</f>
        <v>0</v>
      </c>
      <c r="V18" s="5">
        <f>+'11'!P79</f>
        <v>0</v>
      </c>
      <c r="W18" s="38">
        <f t="shared" si="6"/>
        <v>0</v>
      </c>
      <c r="X18" s="5">
        <f>+'11'!R37</f>
        <v>0</v>
      </c>
      <c r="Y18" s="5">
        <f>+'11'!R79</f>
        <v>0</v>
      </c>
      <c r="Z18" s="38">
        <f t="shared" si="7"/>
        <v>0</v>
      </c>
      <c r="AA18" s="5">
        <f>+'11'!T37</f>
        <v>0</v>
      </c>
      <c r="AB18" s="5">
        <f>+'11'!T79</f>
        <v>0</v>
      </c>
      <c r="AC18" s="38">
        <f t="shared" si="8"/>
        <v>0</v>
      </c>
      <c r="AD18" s="5">
        <f>+'11'!V37</f>
        <v>0</v>
      </c>
      <c r="AE18" s="5">
        <f>+'11'!V79</f>
        <v>0</v>
      </c>
      <c r="AF18" s="38">
        <f t="shared" si="9"/>
        <v>0</v>
      </c>
      <c r="AG18" s="5">
        <f>+'11'!X37</f>
        <v>0</v>
      </c>
      <c r="AH18" s="5">
        <f>+'11'!X79</f>
        <v>0</v>
      </c>
      <c r="AI18" s="38">
        <f t="shared" si="10"/>
        <v>0</v>
      </c>
      <c r="AJ18" s="5">
        <f>+'11'!Z37</f>
        <v>0</v>
      </c>
      <c r="AK18" s="5">
        <f>+'11'!Z79</f>
        <v>0</v>
      </c>
      <c r="AL18" s="38">
        <f t="shared" si="11"/>
        <v>0</v>
      </c>
    </row>
    <row r="19" spans="1:38">
      <c r="A19" s="25">
        <v>14</v>
      </c>
      <c r="B19" s="34">
        <f>+'11'!B38</f>
        <v>0</v>
      </c>
      <c r="C19" s="39">
        <f>+'11'!D38</f>
        <v>0</v>
      </c>
      <c r="D19" s="39">
        <f>+'11'!D80</f>
        <v>0</v>
      </c>
      <c r="E19" s="37">
        <f t="shared" si="0"/>
        <v>0</v>
      </c>
      <c r="F19" s="39">
        <f>+'11'!F38</f>
        <v>0</v>
      </c>
      <c r="G19" s="5">
        <f>+'11'!F80</f>
        <v>0</v>
      </c>
      <c r="H19" s="37">
        <f t="shared" si="1"/>
        <v>0</v>
      </c>
      <c r="I19" s="5">
        <f>+'11'!H38</f>
        <v>0</v>
      </c>
      <c r="J19" s="5">
        <f>+'11'!H80</f>
        <v>0</v>
      </c>
      <c r="K19" s="37">
        <f t="shared" si="2"/>
        <v>0</v>
      </c>
      <c r="L19" s="5">
        <f>+'11'!L38</f>
        <v>0</v>
      </c>
      <c r="M19" s="5">
        <f>+'11'!J80</f>
        <v>0</v>
      </c>
      <c r="N19" s="37">
        <f t="shared" si="3"/>
        <v>0</v>
      </c>
      <c r="O19" s="5">
        <f>+'11'!L38</f>
        <v>0</v>
      </c>
      <c r="P19" s="5">
        <f>+'11'!L80</f>
        <v>0</v>
      </c>
      <c r="Q19" s="37">
        <f t="shared" si="4"/>
        <v>0</v>
      </c>
      <c r="R19" s="5">
        <f>+'11'!N38</f>
        <v>0</v>
      </c>
      <c r="S19" s="5">
        <f>+'11'!N80</f>
        <v>0</v>
      </c>
      <c r="T19" s="38">
        <f t="shared" si="5"/>
        <v>0</v>
      </c>
      <c r="U19" s="5">
        <f>+'11'!P38</f>
        <v>0</v>
      </c>
      <c r="V19" s="5">
        <f>+'11'!P80</f>
        <v>0</v>
      </c>
      <c r="W19" s="38">
        <f t="shared" si="6"/>
        <v>0</v>
      </c>
      <c r="X19" s="5">
        <f>+'11'!R38</f>
        <v>0</v>
      </c>
      <c r="Y19" s="5">
        <f>+'11'!R80</f>
        <v>0</v>
      </c>
      <c r="Z19" s="38">
        <f t="shared" si="7"/>
        <v>0</v>
      </c>
      <c r="AA19" s="5">
        <f>+'11'!T38</f>
        <v>0</v>
      </c>
      <c r="AB19" s="5">
        <f>+'11'!T80</f>
        <v>0</v>
      </c>
      <c r="AC19" s="38">
        <f t="shared" si="8"/>
        <v>0</v>
      </c>
      <c r="AD19" s="5">
        <f>+'11'!V38</f>
        <v>0</v>
      </c>
      <c r="AE19" s="5">
        <f>+'11'!V80</f>
        <v>0</v>
      </c>
      <c r="AF19" s="38">
        <f t="shared" si="9"/>
        <v>0</v>
      </c>
      <c r="AG19" s="5">
        <f>+'11'!X38</f>
        <v>0</v>
      </c>
      <c r="AH19" s="5">
        <f>+'11'!X80</f>
        <v>0</v>
      </c>
      <c r="AI19" s="38">
        <f t="shared" si="10"/>
        <v>0</v>
      </c>
      <c r="AJ19" s="5">
        <f>+'11'!Z38</f>
        <v>0</v>
      </c>
      <c r="AK19" s="5">
        <f>+'11'!Z80</f>
        <v>0</v>
      </c>
      <c r="AL19" s="38">
        <f t="shared" si="11"/>
        <v>0</v>
      </c>
    </row>
    <row r="20" spans="1:38">
      <c r="A20" s="25">
        <v>15</v>
      </c>
      <c r="B20" s="34">
        <f>+'11'!B39</f>
        <v>0</v>
      </c>
      <c r="C20" s="39">
        <f>+'11'!D39</f>
        <v>0</v>
      </c>
      <c r="D20" s="39">
        <f>+'11'!D81</f>
        <v>0</v>
      </c>
      <c r="E20" s="37">
        <f t="shared" si="0"/>
        <v>0</v>
      </c>
      <c r="F20" s="39">
        <f>+'11'!F39</f>
        <v>0</v>
      </c>
      <c r="G20" s="5">
        <f>+'11'!F81</f>
        <v>0</v>
      </c>
      <c r="H20" s="37">
        <f t="shared" si="1"/>
        <v>0</v>
      </c>
      <c r="I20" s="5">
        <f>+'11'!H39</f>
        <v>0</v>
      </c>
      <c r="J20" s="5">
        <f>+'11'!H81</f>
        <v>0</v>
      </c>
      <c r="K20" s="37">
        <f t="shared" si="2"/>
        <v>0</v>
      </c>
      <c r="L20" s="5">
        <f>+'11'!L39</f>
        <v>0</v>
      </c>
      <c r="M20" s="5">
        <f>+'11'!J81</f>
        <v>0</v>
      </c>
      <c r="N20" s="37">
        <f t="shared" si="3"/>
        <v>0</v>
      </c>
      <c r="O20" s="5">
        <f>+'11'!L39</f>
        <v>0</v>
      </c>
      <c r="P20" s="5">
        <f>+'11'!L81</f>
        <v>0</v>
      </c>
      <c r="Q20" s="37">
        <f t="shared" si="4"/>
        <v>0</v>
      </c>
      <c r="R20" s="5">
        <f>+'11'!N39</f>
        <v>0</v>
      </c>
      <c r="S20" s="5">
        <f>+'11'!N81</f>
        <v>0</v>
      </c>
      <c r="T20" s="38">
        <f t="shared" si="5"/>
        <v>0</v>
      </c>
      <c r="U20" s="5">
        <f>+'11'!P39</f>
        <v>0</v>
      </c>
      <c r="V20" s="5">
        <f>+'11'!P81</f>
        <v>0</v>
      </c>
      <c r="W20" s="38">
        <f t="shared" si="6"/>
        <v>0</v>
      </c>
      <c r="X20" s="5">
        <f>+'11'!R39</f>
        <v>0</v>
      </c>
      <c r="Y20" s="5">
        <f>+'11'!R81</f>
        <v>0</v>
      </c>
      <c r="Z20" s="38">
        <f t="shared" si="7"/>
        <v>0</v>
      </c>
      <c r="AA20" s="5">
        <f>+'11'!T39</f>
        <v>0</v>
      </c>
      <c r="AB20" s="5">
        <f>+'11'!T81</f>
        <v>0</v>
      </c>
      <c r="AC20" s="38">
        <f t="shared" si="8"/>
        <v>0</v>
      </c>
      <c r="AD20" s="5">
        <f>+'11'!V39</f>
        <v>0</v>
      </c>
      <c r="AE20" s="5">
        <f>+'11'!V81</f>
        <v>0</v>
      </c>
      <c r="AF20" s="38">
        <f t="shared" si="9"/>
        <v>0</v>
      </c>
      <c r="AG20" s="5">
        <f>+'11'!X39</f>
        <v>0</v>
      </c>
      <c r="AH20" s="5">
        <f>+'11'!X81</f>
        <v>0</v>
      </c>
      <c r="AI20" s="38">
        <f t="shared" si="10"/>
        <v>0</v>
      </c>
      <c r="AJ20" s="5">
        <f>+'11'!Z39</f>
        <v>0</v>
      </c>
      <c r="AK20" s="5">
        <f>+'11'!Z81</f>
        <v>0</v>
      </c>
      <c r="AL20" s="38">
        <f t="shared" si="11"/>
        <v>0</v>
      </c>
    </row>
    <row r="21" spans="1:38">
      <c r="A21" s="25">
        <v>16</v>
      </c>
      <c r="B21" s="34">
        <f>+'11'!B40</f>
        <v>0</v>
      </c>
      <c r="C21" s="39">
        <f>+'11'!D40</f>
        <v>0</v>
      </c>
      <c r="D21" s="39">
        <f>+'11'!D82</f>
        <v>0</v>
      </c>
      <c r="E21" s="37">
        <f t="shared" si="0"/>
        <v>0</v>
      </c>
      <c r="F21" s="39">
        <f>+'11'!F40</f>
        <v>0</v>
      </c>
      <c r="G21" s="5">
        <f>+'11'!F82</f>
        <v>0</v>
      </c>
      <c r="H21" s="37">
        <f t="shared" si="1"/>
        <v>0</v>
      </c>
      <c r="I21" s="5">
        <f>+'11'!H40</f>
        <v>0</v>
      </c>
      <c r="J21" s="5">
        <f>+'11'!H82</f>
        <v>0</v>
      </c>
      <c r="K21" s="37">
        <f t="shared" si="2"/>
        <v>0</v>
      </c>
      <c r="L21" s="5">
        <f>+'11'!L40</f>
        <v>0</v>
      </c>
      <c r="M21" s="5">
        <f>+'11'!J82</f>
        <v>0</v>
      </c>
      <c r="N21" s="37">
        <f t="shared" si="3"/>
        <v>0</v>
      </c>
      <c r="O21" s="5">
        <f>+'11'!L40</f>
        <v>0</v>
      </c>
      <c r="P21" s="5">
        <f>+'11'!L82</f>
        <v>0</v>
      </c>
      <c r="Q21" s="37">
        <f t="shared" si="4"/>
        <v>0</v>
      </c>
      <c r="R21" s="5">
        <f>+'11'!N40</f>
        <v>0</v>
      </c>
      <c r="S21" s="5">
        <f>+'11'!N82</f>
        <v>0</v>
      </c>
      <c r="T21" s="38">
        <f t="shared" si="5"/>
        <v>0</v>
      </c>
      <c r="U21" s="5">
        <f>+'11'!P40</f>
        <v>0</v>
      </c>
      <c r="V21" s="5">
        <f>+'11'!P82</f>
        <v>0</v>
      </c>
      <c r="W21" s="38">
        <f t="shared" si="6"/>
        <v>0</v>
      </c>
      <c r="X21" s="5">
        <f>+'11'!R40</f>
        <v>0</v>
      </c>
      <c r="Y21" s="5">
        <f>+'11'!R82</f>
        <v>0</v>
      </c>
      <c r="Z21" s="38">
        <f t="shared" si="7"/>
        <v>0</v>
      </c>
      <c r="AA21" s="5">
        <f>+'11'!T40</f>
        <v>0</v>
      </c>
      <c r="AB21" s="5">
        <f>+'11'!T82</f>
        <v>0</v>
      </c>
      <c r="AC21" s="38">
        <f t="shared" si="8"/>
        <v>0</v>
      </c>
      <c r="AD21" s="5">
        <f>+'11'!V40</f>
        <v>0</v>
      </c>
      <c r="AE21" s="5">
        <f>+'11'!V82</f>
        <v>0</v>
      </c>
      <c r="AF21" s="38">
        <f t="shared" si="9"/>
        <v>0</v>
      </c>
      <c r="AG21" s="5">
        <f>+'11'!X40</f>
        <v>0</v>
      </c>
      <c r="AH21" s="5">
        <f>+'11'!X82</f>
        <v>0</v>
      </c>
      <c r="AI21" s="38">
        <f t="shared" si="10"/>
        <v>0</v>
      </c>
      <c r="AJ21" s="5">
        <f>+'11'!Z40</f>
        <v>0</v>
      </c>
      <c r="AK21" s="5">
        <f>+'11'!Z82</f>
        <v>0</v>
      </c>
      <c r="AL21" s="38">
        <f t="shared" si="11"/>
        <v>0</v>
      </c>
    </row>
    <row r="22" spans="1:38">
      <c r="A22" s="25">
        <v>17</v>
      </c>
      <c r="B22" s="34">
        <f>+'11'!B41</f>
        <v>0</v>
      </c>
      <c r="C22" s="39">
        <f>+'11'!D41</f>
        <v>0</v>
      </c>
      <c r="D22" s="39">
        <f>+'11'!D83</f>
        <v>0</v>
      </c>
      <c r="E22" s="37">
        <f t="shared" si="0"/>
        <v>0</v>
      </c>
      <c r="F22" s="39">
        <f>+'11'!F41</f>
        <v>0</v>
      </c>
      <c r="G22" s="5">
        <f>+'11'!F83</f>
        <v>0</v>
      </c>
      <c r="H22" s="37">
        <f t="shared" si="1"/>
        <v>0</v>
      </c>
      <c r="I22" s="5">
        <f>+'11'!H41</f>
        <v>0</v>
      </c>
      <c r="J22" s="5">
        <f>+'11'!H83</f>
        <v>0</v>
      </c>
      <c r="K22" s="37">
        <f t="shared" si="2"/>
        <v>0</v>
      </c>
      <c r="L22" s="5">
        <f>+'11'!L41</f>
        <v>0</v>
      </c>
      <c r="M22" s="5">
        <f>+'11'!J83</f>
        <v>0</v>
      </c>
      <c r="N22" s="37">
        <f t="shared" si="3"/>
        <v>0</v>
      </c>
      <c r="O22" s="5">
        <f>+'11'!L41</f>
        <v>0</v>
      </c>
      <c r="P22" s="5">
        <f>+'11'!L83</f>
        <v>0</v>
      </c>
      <c r="Q22" s="37">
        <f t="shared" si="4"/>
        <v>0</v>
      </c>
      <c r="R22" s="5">
        <f>+'11'!N41</f>
        <v>0</v>
      </c>
      <c r="S22" s="5">
        <f>+'11'!N83</f>
        <v>0</v>
      </c>
      <c r="T22" s="38">
        <f t="shared" si="5"/>
        <v>0</v>
      </c>
      <c r="U22" s="5">
        <f>+'11'!P41</f>
        <v>0</v>
      </c>
      <c r="V22" s="5">
        <f>+'11'!P83</f>
        <v>0</v>
      </c>
      <c r="W22" s="38">
        <f t="shared" si="6"/>
        <v>0</v>
      </c>
      <c r="X22" s="5">
        <f>+'11'!R41</f>
        <v>0</v>
      </c>
      <c r="Y22" s="5">
        <f>+'11'!R83</f>
        <v>0</v>
      </c>
      <c r="Z22" s="38">
        <f t="shared" si="7"/>
        <v>0</v>
      </c>
      <c r="AA22" s="5">
        <f>+'11'!T41</f>
        <v>0</v>
      </c>
      <c r="AB22" s="5">
        <f>+'11'!T83</f>
        <v>0</v>
      </c>
      <c r="AC22" s="38">
        <f t="shared" si="8"/>
        <v>0</v>
      </c>
      <c r="AD22" s="5">
        <f>+'11'!V41</f>
        <v>0</v>
      </c>
      <c r="AE22" s="5">
        <f>+'11'!V83</f>
        <v>0</v>
      </c>
      <c r="AF22" s="38">
        <f t="shared" si="9"/>
        <v>0</v>
      </c>
      <c r="AG22" s="5">
        <f>+'11'!X41</f>
        <v>0</v>
      </c>
      <c r="AH22" s="5">
        <f>+'11'!X83</f>
        <v>0</v>
      </c>
      <c r="AI22" s="38">
        <f t="shared" si="10"/>
        <v>0</v>
      </c>
      <c r="AJ22" s="5">
        <f>+'11'!Z41</f>
        <v>0</v>
      </c>
      <c r="AK22" s="5">
        <f>+'11'!Z83</f>
        <v>0</v>
      </c>
      <c r="AL22" s="38">
        <f t="shared" si="11"/>
        <v>0</v>
      </c>
    </row>
    <row r="23" spans="1:38">
      <c r="A23" s="25">
        <v>18</v>
      </c>
      <c r="B23" s="34">
        <f>+'11'!B42</f>
        <v>0</v>
      </c>
      <c r="C23" s="39">
        <f>+'11'!D42</f>
        <v>0</v>
      </c>
      <c r="D23" s="39">
        <f>+'11'!D84</f>
        <v>0</v>
      </c>
      <c r="E23" s="37">
        <f t="shared" si="0"/>
        <v>0</v>
      </c>
      <c r="F23" s="39">
        <f>+'11'!F42</f>
        <v>0</v>
      </c>
      <c r="G23" s="5">
        <f>+'11'!F84</f>
        <v>0</v>
      </c>
      <c r="H23" s="37">
        <f t="shared" si="1"/>
        <v>0</v>
      </c>
      <c r="I23" s="5">
        <f>+'11'!H42</f>
        <v>0</v>
      </c>
      <c r="J23" s="5">
        <f>+'11'!H84</f>
        <v>0</v>
      </c>
      <c r="K23" s="37">
        <f t="shared" si="2"/>
        <v>0</v>
      </c>
      <c r="L23" s="5">
        <f>+'11'!L42</f>
        <v>0</v>
      </c>
      <c r="M23" s="5">
        <f>+'11'!J84</f>
        <v>0</v>
      </c>
      <c r="N23" s="37">
        <f t="shared" si="3"/>
        <v>0</v>
      </c>
      <c r="O23" s="5">
        <f>+'11'!L42</f>
        <v>0</v>
      </c>
      <c r="P23" s="5">
        <f>+'11'!L84</f>
        <v>0</v>
      </c>
      <c r="Q23" s="37">
        <f t="shared" si="4"/>
        <v>0</v>
      </c>
      <c r="R23" s="5">
        <f>+'11'!N42</f>
        <v>0</v>
      </c>
      <c r="S23" s="5">
        <f>+'11'!N84</f>
        <v>0</v>
      </c>
      <c r="T23" s="38">
        <f t="shared" si="5"/>
        <v>0</v>
      </c>
      <c r="U23" s="5">
        <f>+'11'!P42</f>
        <v>0</v>
      </c>
      <c r="V23" s="5">
        <f>+'11'!P84</f>
        <v>0</v>
      </c>
      <c r="W23" s="38">
        <f t="shared" si="6"/>
        <v>0</v>
      </c>
      <c r="X23" s="5">
        <f>+'11'!R42</f>
        <v>0</v>
      </c>
      <c r="Y23" s="5">
        <f>+'11'!R84</f>
        <v>0</v>
      </c>
      <c r="Z23" s="38">
        <f t="shared" si="7"/>
        <v>0</v>
      </c>
      <c r="AA23" s="5">
        <f>+'11'!T42</f>
        <v>0</v>
      </c>
      <c r="AB23" s="5">
        <f>+'11'!T84</f>
        <v>0</v>
      </c>
      <c r="AC23" s="38">
        <f t="shared" si="8"/>
        <v>0</v>
      </c>
      <c r="AD23" s="5">
        <f>+'11'!V42</f>
        <v>0</v>
      </c>
      <c r="AE23" s="5">
        <f>+'11'!V84</f>
        <v>0</v>
      </c>
      <c r="AF23" s="38">
        <f t="shared" si="9"/>
        <v>0</v>
      </c>
      <c r="AG23" s="5">
        <f>+'11'!X42</f>
        <v>0</v>
      </c>
      <c r="AH23" s="5">
        <f>+'11'!X84</f>
        <v>0</v>
      </c>
      <c r="AI23" s="38">
        <f t="shared" si="10"/>
        <v>0</v>
      </c>
      <c r="AJ23" s="5">
        <f>+'11'!Z42</f>
        <v>0</v>
      </c>
      <c r="AK23" s="5">
        <f>+'11'!Z84</f>
        <v>0</v>
      </c>
      <c r="AL23" s="38">
        <f t="shared" si="11"/>
        <v>0</v>
      </c>
    </row>
    <row r="24" spans="1:38">
      <c r="A24" s="25">
        <v>19</v>
      </c>
      <c r="B24" s="34">
        <f>+'11'!B43</f>
        <v>0</v>
      </c>
      <c r="C24" s="39">
        <f>+'11'!D43</f>
        <v>0</v>
      </c>
      <c r="D24" s="39">
        <f>+'11'!D85</f>
        <v>0</v>
      </c>
      <c r="E24" s="37">
        <f t="shared" si="0"/>
        <v>0</v>
      </c>
      <c r="F24" s="39">
        <f>+'11'!F43</f>
        <v>0</v>
      </c>
      <c r="G24" s="5">
        <f>+'11'!F85</f>
        <v>0</v>
      </c>
      <c r="H24" s="37">
        <f t="shared" si="1"/>
        <v>0</v>
      </c>
      <c r="I24" s="5">
        <f>+'11'!H43</f>
        <v>0</v>
      </c>
      <c r="J24" s="5">
        <f>+'11'!H85</f>
        <v>0</v>
      </c>
      <c r="K24" s="37">
        <f t="shared" si="2"/>
        <v>0</v>
      </c>
      <c r="L24" s="5">
        <f>+'11'!L43</f>
        <v>0</v>
      </c>
      <c r="M24" s="5">
        <f>+'11'!J85</f>
        <v>0</v>
      </c>
      <c r="N24" s="37">
        <f t="shared" si="3"/>
        <v>0</v>
      </c>
      <c r="O24" s="5">
        <f>+'11'!L43</f>
        <v>0</v>
      </c>
      <c r="P24" s="5">
        <f>+'11'!L85</f>
        <v>0</v>
      </c>
      <c r="Q24" s="37">
        <f t="shared" si="4"/>
        <v>0</v>
      </c>
      <c r="R24" s="5">
        <f>+'11'!N43</f>
        <v>0</v>
      </c>
      <c r="S24" s="5">
        <f>+'11'!N85</f>
        <v>0</v>
      </c>
      <c r="T24" s="38">
        <f t="shared" si="5"/>
        <v>0</v>
      </c>
      <c r="U24" s="5">
        <f>+'11'!P43</f>
        <v>0</v>
      </c>
      <c r="V24" s="5">
        <f>+'11'!P85</f>
        <v>0</v>
      </c>
      <c r="W24" s="38">
        <f t="shared" si="6"/>
        <v>0</v>
      </c>
      <c r="X24" s="5">
        <f>+'11'!R43</f>
        <v>0</v>
      </c>
      <c r="Y24" s="5">
        <f>+'11'!R85</f>
        <v>0</v>
      </c>
      <c r="Z24" s="38">
        <f t="shared" si="7"/>
        <v>0</v>
      </c>
      <c r="AA24" s="5">
        <f>+'11'!T43</f>
        <v>0</v>
      </c>
      <c r="AB24" s="5">
        <f>+'11'!T85</f>
        <v>0</v>
      </c>
      <c r="AC24" s="38">
        <f t="shared" si="8"/>
        <v>0</v>
      </c>
      <c r="AD24" s="5">
        <f>+'11'!V43</f>
        <v>0</v>
      </c>
      <c r="AE24" s="5">
        <f>+'11'!V85</f>
        <v>0</v>
      </c>
      <c r="AF24" s="38">
        <f t="shared" si="9"/>
        <v>0</v>
      </c>
      <c r="AG24" s="5">
        <f>+'11'!X43</f>
        <v>0</v>
      </c>
      <c r="AH24" s="5">
        <f>+'11'!X85</f>
        <v>0</v>
      </c>
      <c r="AI24" s="38">
        <f t="shared" si="10"/>
        <v>0</v>
      </c>
      <c r="AJ24" s="5">
        <f>+'11'!Z43</f>
        <v>0</v>
      </c>
      <c r="AK24" s="5">
        <f>+'11'!Z85</f>
        <v>0</v>
      </c>
      <c r="AL24" s="38">
        <f t="shared" si="11"/>
        <v>0</v>
      </c>
    </row>
    <row r="25" spans="1:38">
      <c r="A25" s="25">
        <v>20</v>
      </c>
      <c r="B25" s="34">
        <f>+'11'!B44</f>
        <v>0</v>
      </c>
      <c r="C25" s="39">
        <f>+'11'!D44</f>
        <v>0</v>
      </c>
      <c r="D25" s="39">
        <f>+'11'!D86</f>
        <v>0</v>
      </c>
      <c r="E25" s="37">
        <f t="shared" si="0"/>
        <v>0</v>
      </c>
      <c r="F25" s="39">
        <f>+'11'!F44</f>
        <v>0</v>
      </c>
      <c r="G25" s="5">
        <f>+'11'!F86</f>
        <v>0</v>
      </c>
      <c r="H25" s="37">
        <f t="shared" si="1"/>
        <v>0</v>
      </c>
      <c r="I25" s="5">
        <f>+'11'!H44</f>
        <v>0</v>
      </c>
      <c r="J25" s="5">
        <f>+'11'!H86</f>
        <v>0</v>
      </c>
      <c r="K25" s="37">
        <f t="shared" si="2"/>
        <v>0</v>
      </c>
      <c r="L25" s="5">
        <f>+'11'!L44</f>
        <v>0</v>
      </c>
      <c r="M25" s="5">
        <f>+'11'!J86</f>
        <v>0</v>
      </c>
      <c r="N25" s="37">
        <f t="shared" si="3"/>
        <v>0</v>
      </c>
      <c r="O25" s="5">
        <f>+'11'!L44</f>
        <v>0</v>
      </c>
      <c r="P25" s="5">
        <f>+'11'!L86</f>
        <v>0</v>
      </c>
      <c r="Q25" s="37">
        <f t="shared" si="4"/>
        <v>0</v>
      </c>
      <c r="R25" s="5">
        <f>+'11'!N44</f>
        <v>0</v>
      </c>
      <c r="S25" s="5">
        <f>+'11'!N86</f>
        <v>0</v>
      </c>
      <c r="T25" s="38">
        <f t="shared" si="5"/>
        <v>0</v>
      </c>
      <c r="U25" s="5">
        <f>+'11'!P44</f>
        <v>0</v>
      </c>
      <c r="V25" s="5">
        <f>+'11'!P86</f>
        <v>0</v>
      </c>
      <c r="W25" s="38">
        <f t="shared" si="6"/>
        <v>0</v>
      </c>
      <c r="X25" s="5">
        <f>+'11'!R44</f>
        <v>0</v>
      </c>
      <c r="Y25" s="5">
        <f>+'11'!R86</f>
        <v>0</v>
      </c>
      <c r="Z25" s="38">
        <f t="shared" si="7"/>
        <v>0</v>
      </c>
      <c r="AA25" s="5">
        <f>+'11'!T44</f>
        <v>0</v>
      </c>
      <c r="AB25" s="5">
        <f>+'11'!T86</f>
        <v>0</v>
      </c>
      <c r="AC25" s="38">
        <f t="shared" si="8"/>
        <v>0</v>
      </c>
      <c r="AD25" s="5">
        <f>+'11'!V44</f>
        <v>0</v>
      </c>
      <c r="AE25" s="5">
        <f>+'11'!V86</f>
        <v>0</v>
      </c>
      <c r="AF25" s="38">
        <f t="shared" si="9"/>
        <v>0</v>
      </c>
      <c r="AG25" s="5">
        <f>+'11'!X44</f>
        <v>0</v>
      </c>
      <c r="AH25" s="5">
        <f>+'11'!X86</f>
        <v>0</v>
      </c>
      <c r="AI25" s="38">
        <f t="shared" si="10"/>
        <v>0</v>
      </c>
      <c r="AJ25" s="5">
        <f>+'11'!Z44</f>
        <v>0</v>
      </c>
      <c r="AK25" s="5">
        <f>+'11'!Z86</f>
        <v>0</v>
      </c>
      <c r="AL25" s="38">
        <f t="shared" si="11"/>
        <v>0</v>
      </c>
    </row>
    <row r="26" spans="1:38">
      <c r="A26" s="25">
        <v>21</v>
      </c>
      <c r="B26" s="34">
        <f>+'11'!B45</f>
        <v>0</v>
      </c>
      <c r="C26" s="39">
        <f>+'11'!D45</f>
        <v>0</v>
      </c>
      <c r="D26" s="39">
        <f>+'11'!D87</f>
        <v>0</v>
      </c>
      <c r="E26" s="37">
        <f t="shared" si="0"/>
        <v>0</v>
      </c>
      <c r="F26" s="39">
        <f>+'11'!F45</f>
        <v>0</v>
      </c>
      <c r="G26" s="5">
        <f>+'11'!F87</f>
        <v>0</v>
      </c>
      <c r="H26" s="37">
        <f t="shared" si="1"/>
        <v>0</v>
      </c>
      <c r="I26" s="5">
        <f>+'11'!H45</f>
        <v>0</v>
      </c>
      <c r="J26" s="5">
        <f>+'11'!H87</f>
        <v>0</v>
      </c>
      <c r="K26" s="37">
        <f t="shared" si="2"/>
        <v>0</v>
      </c>
      <c r="L26" s="5">
        <f>+'11'!L45</f>
        <v>0</v>
      </c>
      <c r="M26" s="5">
        <f>+'11'!J87</f>
        <v>0</v>
      </c>
      <c r="N26" s="37">
        <f t="shared" si="3"/>
        <v>0</v>
      </c>
      <c r="O26" s="5">
        <f>+'11'!L45</f>
        <v>0</v>
      </c>
      <c r="P26" s="5">
        <f>+'11'!L87</f>
        <v>0</v>
      </c>
      <c r="Q26" s="37">
        <f t="shared" si="4"/>
        <v>0</v>
      </c>
      <c r="R26" s="5">
        <f>+'11'!N45</f>
        <v>0</v>
      </c>
      <c r="S26" s="5">
        <f>+'11'!N87</f>
        <v>0</v>
      </c>
      <c r="T26" s="38">
        <f t="shared" si="5"/>
        <v>0</v>
      </c>
      <c r="U26" s="5">
        <f>+'11'!P45</f>
        <v>0</v>
      </c>
      <c r="V26" s="5">
        <f>+'11'!P87</f>
        <v>0</v>
      </c>
      <c r="W26" s="38">
        <f t="shared" si="6"/>
        <v>0</v>
      </c>
      <c r="X26" s="5">
        <f>+'11'!R45</f>
        <v>0</v>
      </c>
      <c r="Y26" s="5">
        <f>+'11'!R87</f>
        <v>0</v>
      </c>
      <c r="Z26" s="38">
        <f t="shared" si="7"/>
        <v>0</v>
      </c>
      <c r="AA26" s="5">
        <f>+'11'!T45</f>
        <v>0</v>
      </c>
      <c r="AB26" s="5">
        <f>+'11'!T87</f>
        <v>0</v>
      </c>
      <c r="AC26" s="38">
        <f t="shared" si="8"/>
        <v>0</v>
      </c>
      <c r="AD26" s="5">
        <f>+'11'!V45</f>
        <v>0</v>
      </c>
      <c r="AE26" s="5">
        <f>+'11'!V87</f>
        <v>0</v>
      </c>
      <c r="AF26" s="38">
        <f t="shared" si="9"/>
        <v>0</v>
      </c>
      <c r="AG26" s="5">
        <f>+'11'!X45</f>
        <v>0</v>
      </c>
      <c r="AH26" s="5">
        <f>+'11'!X87</f>
        <v>0</v>
      </c>
      <c r="AI26" s="38">
        <f t="shared" si="10"/>
        <v>0</v>
      </c>
      <c r="AJ26" s="5">
        <f>+'11'!Z45</f>
        <v>0</v>
      </c>
      <c r="AK26" s="5">
        <f>+'11'!Z87</f>
        <v>0</v>
      </c>
      <c r="AL26" s="38">
        <f t="shared" si="11"/>
        <v>0</v>
      </c>
    </row>
    <row r="27" spans="1:38">
      <c r="A27" s="25">
        <v>22</v>
      </c>
      <c r="B27" s="34">
        <f>+'11'!B46</f>
        <v>0</v>
      </c>
      <c r="C27" s="39">
        <f>+'11'!D46</f>
        <v>0</v>
      </c>
      <c r="D27" s="39">
        <f>+'11'!D88</f>
        <v>0</v>
      </c>
      <c r="E27" s="37">
        <f t="shared" si="0"/>
        <v>0</v>
      </c>
      <c r="F27" s="39">
        <f>+'11'!F46</f>
        <v>0</v>
      </c>
      <c r="G27" s="5">
        <f>+'11'!F88</f>
        <v>0</v>
      </c>
      <c r="H27" s="37">
        <f t="shared" si="1"/>
        <v>0</v>
      </c>
      <c r="I27" s="5">
        <f>+'11'!H46</f>
        <v>0</v>
      </c>
      <c r="J27" s="5">
        <f>+'11'!H88</f>
        <v>0</v>
      </c>
      <c r="K27" s="37">
        <f t="shared" si="2"/>
        <v>0</v>
      </c>
      <c r="L27" s="5">
        <f>+'11'!L46</f>
        <v>0</v>
      </c>
      <c r="M27" s="5">
        <f>+'11'!J88</f>
        <v>0</v>
      </c>
      <c r="N27" s="37">
        <f t="shared" si="3"/>
        <v>0</v>
      </c>
      <c r="O27" s="5">
        <f>+'11'!L46</f>
        <v>0</v>
      </c>
      <c r="P27" s="5">
        <f>+'11'!L88</f>
        <v>0</v>
      </c>
      <c r="Q27" s="37">
        <f t="shared" si="4"/>
        <v>0</v>
      </c>
      <c r="R27" s="5">
        <f>+'11'!N46</f>
        <v>0</v>
      </c>
      <c r="S27" s="5">
        <f>+'11'!N88</f>
        <v>0</v>
      </c>
      <c r="T27" s="38">
        <f t="shared" si="5"/>
        <v>0</v>
      </c>
      <c r="U27" s="5">
        <f>+'11'!P46</f>
        <v>0</v>
      </c>
      <c r="V27" s="5">
        <f>+'11'!P88</f>
        <v>0</v>
      </c>
      <c r="W27" s="38">
        <f t="shared" si="6"/>
        <v>0</v>
      </c>
      <c r="X27" s="5">
        <f>+'11'!R46</f>
        <v>0</v>
      </c>
      <c r="Y27" s="5">
        <f>+'11'!R88</f>
        <v>0</v>
      </c>
      <c r="Z27" s="38">
        <f t="shared" si="7"/>
        <v>0</v>
      </c>
      <c r="AA27" s="5">
        <f>+'11'!T46</f>
        <v>0</v>
      </c>
      <c r="AB27" s="5">
        <f>+'11'!T88</f>
        <v>0</v>
      </c>
      <c r="AC27" s="38">
        <f t="shared" si="8"/>
        <v>0</v>
      </c>
      <c r="AD27" s="5">
        <f>+'11'!V46</f>
        <v>0</v>
      </c>
      <c r="AE27" s="5">
        <f>+'11'!V88</f>
        <v>0</v>
      </c>
      <c r="AF27" s="38">
        <f t="shared" si="9"/>
        <v>0</v>
      </c>
      <c r="AG27" s="5">
        <f>+'11'!X46</f>
        <v>0</v>
      </c>
      <c r="AH27" s="5">
        <f>+'11'!X88</f>
        <v>0</v>
      </c>
      <c r="AI27" s="38">
        <f t="shared" si="10"/>
        <v>0</v>
      </c>
      <c r="AJ27" s="5">
        <f>+'11'!Z46</f>
        <v>0</v>
      </c>
      <c r="AK27" s="5">
        <f>+'11'!Z88</f>
        <v>0</v>
      </c>
      <c r="AL27" s="38">
        <f t="shared" si="11"/>
        <v>0</v>
      </c>
    </row>
    <row r="28" spans="1:38">
      <c r="A28" s="25">
        <v>23</v>
      </c>
      <c r="B28" s="34">
        <f>+'11'!B47</f>
        <v>0</v>
      </c>
      <c r="C28" s="39">
        <f>+'11'!D47</f>
        <v>0</v>
      </c>
      <c r="D28" s="39">
        <f>+'11'!D89</f>
        <v>0</v>
      </c>
      <c r="E28" s="37">
        <f t="shared" si="0"/>
        <v>0</v>
      </c>
      <c r="F28" s="39">
        <f>+'11'!F47</f>
        <v>0</v>
      </c>
      <c r="G28" s="5">
        <f>+'11'!F89</f>
        <v>0</v>
      </c>
      <c r="H28" s="37">
        <f t="shared" si="1"/>
        <v>0</v>
      </c>
      <c r="I28" s="5">
        <f>+'11'!H47</f>
        <v>0</v>
      </c>
      <c r="J28" s="5">
        <f>+'11'!H89</f>
        <v>0</v>
      </c>
      <c r="K28" s="37">
        <f t="shared" si="2"/>
        <v>0</v>
      </c>
      <c r="L28" s="5">
        <f>+'11'!L47</f>
        <v>0</v>
      </c>
      <c r="M28" s="5">
        <f>+'11'!J89</f>
        <v>0</v>
      </c>
      <c r="N28" s="37">
        <f t="shared" si="3"/>
        <v>0</v>
      </c>
      <c r="O28" s="5">
        <f>+'11'!L47</f>
        <v>0</v>
      </c>
      <c r="P28" s="5">
        <f>+'11'!L89</f>
        <v>0</v>
      </c>
      <c r="Q28" s="37">
        <f t="shared" si="4"/>
        <v>0</v>
      </c>
      <c r="R28" s="5">
        <f>+'11'!N47</f>
        <v>0</v>
      </c>
      <c r="S28" s="5">
        <f>+'11'!N89</f>
        <v>0</v>
      </c>
      <c r="T28" s="38">
        <f t="shared" si="5"/>
        <v>0</v>
      </c>
      <c r="U28" s="5">
        <f>+'11'!P47</f>
        <v>0</v>
      </c>
      <c r="V28" s="5">
        <f>+'11'!P89</f>
        <v>0</v>
      </c>
      <c r="W28" s="38">
        <f t="shared" si="6"/>
        <v>0</v>
      </c>
      <c r="X28" s="5">
        <f>+'11'!R47</f>
        <v>0</v>
      </c>
      <c r="Y28" s="5">
        <f>+'11'!R89</f>
        <v>0</v>
      </c>
      <c r="Z28" s="38">
        <f t="shared" si="7"/>
        <v>0</v>
      </c>
      <c r="AA28" s="5">
        <f>+'11'!T47</f>
        <v>0</v>
      </c>
      <c r="AB28" s="5">
        <f>+'11'!T89</f>
        <v>0</v>
      </c>
      <c r="AC28" s="38">
        <f t="shared" si="8"/>
        <v>0</v>
      </c>
      <c r="AD28" s="5">
        <f>+'11'!V47</f>
        <v>0</v>
      </c>
      <c r="AE28" s="5">
        <f>+'11'!V89</f>
        <v>0</v>
      </c>
      <c r="AF28" s="38">
        <f t="shared" si="9"/>
        <v>0</v>
      </c>
      <c r="AG28" s="5">
        <f>+'11'!X47</f>
        <v>0</v>
      </c>
      <c r="AH28" s="5">
        <f>+'11'!X89</f>
        <v>0</v>
      </c>
      <c r="AI28" s="38">
        <f t="shared" si="10"/>
        <v>0</v>
      </c>
      <c r="AJ28" s="5">
        <f>+'11'!Z47</f>
        <v>0</v>
      </c>
      <c r="AK28" s="5">
        <f>+'11'!Z89</f>
        <v>0</v>
      </c>
      <c r="AL28" s="38">
        <f t="shared" si="11"/>
        <v>0</v>
      </c>
    </row>
    <row r="29" spans="1:38">
      <c r="A29" s="25">
        <v>24</v>
      </c>
      <c r="B29" s="34">
        <f>+'11'!B48</f>
        <v>0</v>
      </c>
      <c r="C29" s="39">
        <f>+'11'!D48</f>
        <v>0</v>
      </c>
      <c r="D29" s="39">
        <f>+'11'!D90</f>
        <v>0</v>
      </c>
      <c r="E29" s="37">
        <f t="shared" si="0"/>
        <v>0</v>
      </c>
      <c r="F29" s="39">
        <f>+'11'!F48</f>
        <v>0</v>
      </c>
      <c r="G29" s="5">
        <f>+'11'!F90</f>
        <v>0</v>
      </c>
      <c r="H29" s="37">
        <f t="shared" si="1"/>
        <v>0</v>
      </c>
      <c r="I29" s="5">
        <f>+'11'!H48</f>
        <v>0</v>
      </c>
      <c r="J29" s="5">
        <f>+'11'!H90</f>
        <v>0</v>
      </c>
      <c r="K29" s="37">
        <f t="shared" si="2"/>
        <v>0</v>
      </c>
      <c r="L29" s="5">
        <f>+'11'!L48</f>
        <v>0</v>
      </c>
      <c r="M29" s="5">
        <f>+'11'!J90</f>
        <v>0</v>
      </c>
      <c r="N29" s="37">
        <f t="shared" si="3"/>
        <v>0</v>
      </c>
      <c r="O29" s="5">
        <f>+'11'!L48</f>
        <v>0</v>
      </c>
      <c r="P29" s="5">
        <f>+'11'!L90</f>
        <v>0</v>
      </c>
      <c r="Q29" s="37">
        <f t="shared" si="4"/>
        <v>0</v>
      </c>
      <c r="R29" s="5">
        <f>+'11'!N48</f>
        <v>0</v>
      </c>
      <c r="S29" s="5">
        <f>+'11'!N90</f>
        <v>0</v>
      </c>
      <c r="T29" s="38">
        <f t="shared" si="5"/>
        <v>0</v>
      </c>
      <c r="U29" s="5">
        <f>+'11'!P48</f>
        <v>0</v>
      </c>
      <c r="V29" s="5">
        <f>+'11'!P90</f>
        <v>0</v>
      </c>
      <c r="W29" s="38">
        <f t="shared" si="6"/>
        <v>0</v>
      </c>
      <c r="X29" s="5">
        <f>+'11'!R48</f>
        <v>0</v>
      </c>
      <c r="Y29" s="5">
        <f>+'11'!R90</f>
        <v>0</v>
      </c>
      <c r="Z29" s="38">
        <f t="shared" si="7"/>
        <v>0</v>
      </c>
      <c r="AA29" s="5">
        <f>+'11'!T48</f>
        <v>0</v>
      </c>
      <c r="AB29" s="5">
        <f>+'11'!T90</f>
        <v>0</v>
      </c>
      <c r="AC29" s="38">
        <f t="shared" si="8"/>
        <v>0</v>
      </c>
      <c r="AD29" s="5">
        <f>+'11'!V48</f>
        <v>0</v>
      </c>
      <c r="AE29" s="5">
        <f>+'11'!V90</f>
        <v>0</v>
      </c>
      <c r="AF29" s="38">
        <f t="shared" si="9"/>
        <v>0</v>
      </c>
      <c r="AG29" s="5">
        <f>+'11'!X48</f>
        <v>0</v>
      </c>
      <c r="AH29" s="5">
        <f>+'11'!X90</f>
        <v>0</v>
      </c>
      <c r="AI29" s="38">
        <f t="shared" si="10"/>
        <v>0</v>
      </c>
      <c r="AJ29" s="5">
        <f>+'11'!Z48</f>
        <v>0</v>
      </c>
      <c r="AK29" s="5">
        <f>+'11'!Z90</f>
        <v>0</v>
      </c>
      <c r="AL29" s="38">
        <f t="shared" si="11"/>
        <v>0</v>
      </c>
    </row>
    <row r="30" spans="1:38">
      <c r="A30" s="25">
        <v>25</v>
      </c>
      <c r="B30" s="34">
        <f>+'11'!B49</f>
        <v>0</v>
      </c>
      <c r="C30" s="39">
        <f>+'11'!D49</f>
        <v>0</v>
      </c>
      <c r="D30" s="39">
        <f>+'11'!D91</f>
        <v>0</v>
      </c>
      <c r="E30" s="37">
        <f t="shared" si="0"/>
        <v>0</v>
      </c>
      <c r="F30" s="39">
        <f>+'11'!F49</f>
        <v>0</v>
      </c>
      <c r="G30" s="5">
        <f>+'11'!F91</f>
        <v>0</v>
      </c>
      <c r="H30" s="37">
        <f t="shared" si="1"/>
        <v>0</v>
      </c>
      <c r="I30" s="5">
        <f>+'11'!H49</f>
        <v>0</v>
      </c>
      <c r="J30" s="5">
        <f>+'11'!H91</f>
        <v>0</v>
      </c>
      <c r="K30" s="37">
        <f t="shared" si="2"/>
        <v>0</v>
      </c>
      <c r="L30" s="5">
        <f>+'11'!L49</f>
        <v>0</v>
      </c>
      <c r="M30" s="5">
        <f>+'11'!J91</f>
        <v>0</v>
      </c>
      <c r="N30" s="37">
        <f t="shared" si="3"/>
        <v>0</v>
      </c>
      <c r="O30" s="5">
        <f>+'11'!L49</f>
        <v>0</v>
      </c>
      <c r="P30" s="5">
        <f>+'11'!L91</f>
        <v>0</v>
      </c>
      <c r="Q30" s="37">
        <f t="shared" si="4"/>
        <v>0</v>
      </c>
      <c r="R30" s="5">
        <f>+'11'!N49</f>
        <v>0</v>
      </c>
      <c r="S30" s="5">
        <f>+'11'!N91</f>
        <v>0</v>
      </c>
      <c r="T30" s="38">
        <f t="shared" si="5"/>
        <v>0</v>
      </c>
      <c r="U30" s="5">
        <f>+'11'!P49</f>
        <v>0</v>
      </c>
      <c r="V30" s="5">
        <f>+'11'!P91</f>
        <v>0</v>
      </c>
      <c r="W30" s="38">
        <f t="shared" si="6"/>
        <v>0</v>
      </c>
      <c r="X30" s="5">
        <f>+'11'!R49</f>
        <v>0</v>
      </c>
      <c r="Y30" s="5">
        <f>+'11'!R91</f>
        <v>0</v>
      </c>
      <c r="Z30" s="38">
        <f t="shared" si="7"/>
        <v>0</v>
      </c>
      <c r="AA30" s="5">
        <f>+'11'!T49</f>
        <v>0</v>
      </c>
      <c r="AB30" s="5">
        <f>+'11'!T91</f>
        <v>0</v>
      </c>
      <c r="AC30" s="38">
        <f t="shared" si="8"/>
        <v>0</v>
      </c>
      <c r="AD30" s="5">
        <f>+'11'!V49</f>
        <v>0</v>
      </c>
      <c r="AE30" s="5">
        <f>+'11'!V91</f>
        <v>0</v>
      </c>
      <c r="AF30" s="38">
        <f t="shared" si="9"/>
        <v>0</v>
      </c>
      <c r="AG30" s="5">
        <f>+'11'!X49</f>
        <v>0</v>
      </c>
      <c r="AH30" s="5">
        <f>+'11'!X91</f>
        <v>0</v>
      </c>
      <c r="AI30" s="38">
        <f t="shared" si="10"/>
        <v>0</v>
      </c>
      <c r="AJ30" s="5">
        <f>+'11'!Z49</f>
        <v>0</v>
      </c>
      <c r="AK30" s="5">
        <f>+'11'!Z91</f>
        <v>0</v>
      </c>
      <c r="AL30" s="38">
        <f t="shared" si="11"/>
        <v>0</v>
      </c>
    </row>
    <row r="31" spans="1:38">
      <c r="A31" s="25">
        <v>26</v>
      </c>
      <c r="B31" s="34">
        <f>+'11'!B50</f>
        <v>0</v>
      </c>
      <c r="C31" s="39">
        <f>+'11'!D50</f>
        <v>0</v>
      </c>
      <c r="D31" s="39">
        <f>+'11'!D92</f>
        <v>0</v>
      </c>
      <c r="E31" s="37">
        <f t="shared" si="0"/>
        <v>0</v>
      </c>
      <c r="F31" s="39">
        <f>+'11'!F50</f>
        <v>0</v>
      </c>
      <c r="G31" s="5">
        <f>+'11'!F92</f>
        <v>0</v>
      </c>
      <c r="H31" s="37">
        <f t="shared" si="1"/>
        <v>0</v>
      </c>
      <c r="I31" s="5">
        <f>+'11'!H50</f>
        <v>0</v>
      </c>
      <c r="J31" s="5">
        <f>+'11'!H92</f>
        <v>0</v>
      </c>
      <c r="K31" s="37">
        <f t="shared" si="2"/>
        <v>0</v>
      </c>
      <c r="L31" s="5">
        <f>+'11'!L50</f>
        <v>0</v>
      </c>
      <c r="M31" s="5">
        <f>+'11'!J92</f>
        <v>0</v>
      </c>
      <c r="N31" s="37">
        <f t="shared" si="3"/>
        <v>0</v>
      </c>
      <c r="O31" s="5">
        <f>+'11'!L50</f>
        <v>0</v>
      </c>
      <c r="P31" s="5">
        <f>+'11'!L92</f>
        <v>0</v>
      </c>
      <c r="Q31" s="37">
        <f t="shared" si="4"/>
        <v>0</v>
      </c>
      <c r="R31" s="5">
        <f>+'11'!N50</f>
        <v>0</v>
      </c>
      <c r="S31" s="5">
        <f>+'11'!N92</f>
        <v>0</v>
      </c>
      <c r="T31" s="38">
        <f t="shared" si="5"/>
        <v>0</v>
      </c>
      <c r="U31" s="5">
        <f>+'11'!P50</f>
        <v>0</v>
      </c>
      <c r="V31" s="5">
        <f>+'11'!P92</f>
        <v>0</v>
      </c>
      <c r="W31" s="38">
        <f t="shared" si="6"/>
        <v>0</v>
      </c>
      <c r="X31" s="5">
        <f>+'11'!R50</f>
        <v>0</v>
      </c>
      <c r="Y31" s="5">
        <f>+'11'!R92</f>
        <v>0</v>
      </c>
      <c r="Z31" s="38">
        <f t="shared" si="7"/>
        <v>0</v>
      </c>
      <c r="AA31" s="5">
        <f>+'11'!T50</f>
        <v>0</v>
      </c>
      <c r="AB31" s="5">
        <f>+'11'!T92</f>
        <v>0</v>
      </c>
      <c r="AC31" s="38">
        <f t="shared" si="8"/>
        <v>0</v>
      </c>
      <c r="AD31" s="5">
        <f>+'11'!V50</f>
        <v>0</v>
      </c>
      <c r="AE31" s="5">
        <f>+'11'!V92</f>
        <v>0</v>
      </c>
      <c r="AF31" s="38">
        <f t="shared" si="9"/>
        <v>0</v>
      </c>
      <c r="AG31" s="5">
        <f>+'11'!X50</f>
        <v>0</v>
      </c>
      <c r="AH31" s="5">
        <f>+'11'!X92</f>
        <v>0</v>
      </c>
      <c r="AI31" s="38">
        <f t="shared" si="10"/>
        <v>0</v>
      </c>
      <c r="AJ31" s="5">
        <f>+'11'!Z50</f>
        <v>0</v>
      </c>
      <c r="AK31" s="5">
        <f>+'11'!Z92</f>
        <v>0</v>
      </c>
      <c r="AL31" s="38">
        <f t="shared" si="11"/>
        <v>0</v>
      </c>
    </row>
    <row r="32" spans="1:38">
      <c r="C32" s="26"/>
      <c r="D32" s="26"/>
      <c r="E32" s="26"/>
      <c r="H32" s="26"/>
      <c r="I32" s="26"/>
      <c r="J32" s="26"/>
      <c r="K32" s="26"/>
      <c r="O32" s="26"/>
      <c r="P32" s="26"/>
      <c r="R32" s="26"/>
      <c r="S32" s="26"/>
      <c r="T32" s="26"/>
      <c r="U32" s="26"/>
      <c r="V32" s="26"/>
      <c r="AA32" s="26"/>
      <c r="AB32" s="26"/>
      <c r="AG32" s="26"/>
      <c r="AH32" s="26"/>
    </row>
  </sheetData>
  <mergeCells count="15">
    <mergeCell ref="A1:AL1"/>
    <mergeCell ref="A3:A4"/>
    <mergeCell ref="B3:B4"/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D3:AF3"/>
    <mergeCell ref="AG3:AI3"/>
    <mergeCell ref="AJ3:AL3"/>
  </mergeCells>
  <printOptions horizontalCentered="1"/>
  <pageMargins left="0" right="0" top="0.74803149606299213" bottom="0.74803149606299213" header="0.31496062992125984" footer="0.31496062992125984"/>
  <pageSetup paperSize="9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L32"/>
  <sheetViews>
    <sheetView workbookViewId="0">
      <selection sqref="A1:AL1"/>
    </sheetView>
  </sheetViews>
  <sheetFormatPr defaultRowHeight="12.75"/>
  <cols>
    <col min="1" max="1" width="3.42578125" style="1" customWidth="1"/>
    <col min="2" max="2" width="16" style="1" customWidth="1"/>
    <col min="3" max="38" width="4.7109375" style="1" customWidth="1"/>
    <col min="39" max="16384" width="9.140625" style="1"/>
  </cols>
  <sheetData>
    <row r="1" spans="1:38" ht="20.25">
      <c r="A1" s="40" t="s">
        <v>59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</row>
    <row r="3" spans="1:38" ht="25.5" customHeight="1">
      <c r="A3" s="58" t="s">
        <v>15</v>
      </c>
      <c r="B3" s="43" t="s">
        <v>14</v>
      </c>
      <c r="C3" s="46" t="str">
        <f>+'5 '!B7</f>
        <v>Бег 30 метров</v>
      </c>
      <c r="D3" s="46"/>
      <c r="E3" s="46"/>
      <c r="F3" s="46" t="str">
        <f>+'5 '!B8</f>
        <v>Бег 60 метров</v>
      </c>
      <c r="G3" s="46"/>
      <c r="H3" s="46"/>
      <c r="I3" s="46" t="str">
        <f>+'5 '!B9</f>
        <v>Челночный бег 3 Х 10 м</v>
      </c>
      <c r="J3" s="46"/>
      <c r="K3" s="46"/>
      <c r="L3" s="46" t="str">
        <f>+'5 '!B10</f>
        <v>Бег 1500 м</v>
      </c>
      <c r="M3" s="46"/>
      <c r="N3" s="46"/>
      <c r="O3" s="46" t="str">
        <f>+'5 '!B11</f>
        <v>Бег 1 км</v>
      </c>
      <c r="P3" s="46"/>
      <c r="Q3" s="46"/>
      <c r="R3" s="46" t="str">
        <f>+'5 '!B12</f>
        <v>6-минутный бег</v>
      </c>
      <c r="S3" s="46"/>
      <c r="T3" s="46"/>
      <c r="U3" s="46" t="str">
        <f>+'5 '!B13</f>
        <v>Прыжок с места</v>
      </c>
      <c r="V3" s="46"/>
      <c r="W3" s="46"/>
      <c r="X3" s="46" t="str">
        <f>+'5 '!B14</f>
        <v>Прыжок в длину</v>
      </c>
      <c r="Y3" s="46"/>
      <c r="Z3" s="46"/>
      <c r="AA3" s="46" t="str">
        <f>+'5 '!B15</f>
        <v>Подтягивание</v>
      </c>
      <c r="AB3" s="46"/>
      <c r="AC3" s="46"/>
      <c r="AD3" s="46" t="str">
        <f>+'5 '!B16</f>
        <v>Метание мяча</v>
      </c>
      <c r="AE3" s="46"/>
      <c r="AF3" s="46"/>
      <c r="AG3" s="46" t="str">
        <f>+'5 '!B17</f>
        <v>Гибкость</v>
      </c>
      <c r="AH3" s="46"/>
      <c r="AI3" s="46"/>
      <c r="AJ3" s="46" t="str">
        <f>+'5 '!B18</f>
        <v>Прыжок в высоту</v>
      </c>
      <c r="AK3" s="46"/>
      <c r="AL3" s="46"/>
    </row>
    <row r="4" spans="1:38" ht="14.25" customHeight="1">
      <c r="A4" s="58"/>
      <c r="B4" s="43"/>
      <c r="C4" s="4" t="s">
        <v>56</v>
      </c>
      <c r="D4" s="4" t="s">
        <v>57</v>
      </c>
      <c r="E4" s="4" t="s">
        <v>58</v>
      </c>
      <c r="F4" s="4" t="s">
        <v>56</v>
      </c>
      <c r="G4" s="4" t="s">
        <v>57</v>
      </c>
      <c r="H4" s="4" t="s">
        <v>58</v>
      </c>
      <c r="I4" s="4" t="s">
        <v>56</v>
      </c>
      <c r="J4" s="4" t="s">
        <v>57</v>
      </c>
      <c r="K4" s="4" t="s">
        <v>58</v>
      </c>
      <c r="L4" s="4" t="s">
        <v>56</v>
      </c>
      <c r="M4" s="4" t="s">
        <v>57</v>
      </c>
      <c r="N4" s="4" t="s">
        <v>58</v>
      </c>
      <c r="O4" s="4" t="s">
        <v>56</v>
      </c>
      <c r="P4" s="4" t="s">
        <v>57</v>
      </c>
      <c r="Q4" s="4" t="s">
        <v>58</v>
      </c>
      <c r="R4" s="4" t="s">
        <v>56</v>
      </c>
      <c r="S4" s="4" t="s">
        <v>57</v>
      </c>
      <c r="T4" s="4" t="s">
        <v>58</v>
      </c>
      <c r="U4" s="4" t="s">
        <v>56</v>
      </c>
      <c r="V4" s="4" t="s">
        <v>57</v>
      </c>
      <c r="W4" s="4" t="s">
        <v>58</v>
      </c>
      <c r="X4" s="4" t="s">
        <v>56</v>
      </c>
      <c r="Y4" s="4" t="s">
        <v>57</v>
      </c>
      <c r="Z4" s="4" t="s">
        <v>58</v>
      </c>
      <c r="AA4" s="4" t="s">
        <v>56</v>
      </c>
      <c r="AB4" s="4" t="s">
        <v>57</v>
      </c>
      <c r="AC4" s="4" t="s">
        <v>58</v>
      </c>
      <c r="AD4" s="4" t="s">
        <v>56</v>
      </c>
      <c r="AE4" s="4" t="s">
        <v>57</v>
      </c>
      <c r="AF4" s="4" t="s">
        <v>58</v>
      </c>
      <c r="AG4" s="4" t="s">
        <v>56</v>
      </c>
      <c r="AH4" s="4" t="s">
        <v>57</v>
      </c>
      <c r="AI4" s="4" t="s">
        <v>58</v>
      </c>
      <c r="AJ4" s="4" t="s">
        <v>56</v>
      </c>
      <c r="AK4" s="4" t="s">
        <v>57</v>
      </c>
      <c r="AL4" s="4" t="s">
        <v>58</v>
      </c>
    </row>
    <row r="5" spans="1:38" ht="8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</row>
    <row r="6" spans="1:38">
      <c r="A6" s="25">
        <v>1</v>
      </c>
      <c r="B6" s="34" t="str">
        <f>+'5 '!B25</f>
        <v>Иванов Антон</v>
      </c>
      <c r="C6" s="5">
        <f>+'5 '!D25</f>
        <v>6.2</v>
      </c>
      <c r="D6" s="5">
        <f>+'5 '!D67</f>
        <v>5.8</v>
      </c>
      <c r="E6" s="37">
        <f>+C6-D6</f>
        <v>0.40000000000000036</v>
      </c>
      <c r="F6" s="5">
        <f>+'5 '!F25</f>
        <v>10</v>
      </c>
      <c r="G6" s="5">
        <f>+'5 '!F67</f>
        <v>12</v>
      </c>
      <c r="H6" s="37">
        <f>+F6-G6</f>
        <v>-2</v>
      </c>
      <c r="I6" s="5">
        <f>+'5 '!H25</f>
        <v>8.4</v>
      </c>
      <c r="J6" s="5">
        <f>+'5 '!H67</f>
        <v>8</v>
      </c>
      <c r="K6" s="37">
        <f>+I6-J6</f>
        <v>0.40000000000000036</v>
      </c>
      <c r="L6" s="5">
        <f>+'5 '!L25</f>
        <v>4.3</v>
      </c>
      <c r="M6" s="5">
        <f>+'5 '!J67</f>
        <v>0</v>
      </c>
      <c r="N6" s="37">
        <f>+L6-M6</f>
        <v>4.3</v>
      </c>
      <c r="O6" s="5">
        <f>+'5 '!L25</f>
        <v>4.3</v>
      </c>
      <c r="P6" s="5">
        <f>+'5 '!L67</f>
        <v>0</v>
      </c>
      <c r="Q6" s="37">
        <f>+O6-P6</f>
        <v>4.3</v>
      </c>
      <c r="R6" s="5">
        <f>+'5 '!N25</f>
        <v>1100</v>
      </c>
      <c r="S6" s="5">
        <f>+'5 '!N67</f>
        <v>0</v>
      </c>
      <c r="T6" s="38">
        <f>+S6-R6</f>
        <v>-1100</v>
      </c>
      <c r="U6" s="5">
        <f>+'5 '!P25</f>
        <v>142</v>
      </c>
      <c r="V6" s="5">
        <f>+'5 '!P67</f>
        <v>150</v>
      </c>
      <c r="W6" s="38">
        <f>+V6-U6</f>
        <v>8</v>
      </c>
      <c r="X6" s="5">
        <f>+'5 '!R25</f>
        <v>300</v>
      </c>
      <c r="Y6" s="5">
        <f>+'5 '!R67</f>
        <v>0</v>
      </c>
      <c r="Z6" s="38">
        <f>+Y6-X6</f>
        <v>-300</v>
      </c>
      <c r="AA6" s="5">
        <f>+'5 '!T25</f>
        <v>10</v>
      </c>
      <c r="AB6" s="5">
        <f>+'5 '!T67</f>
        <v>0</v>
      </c>
      <c r="AC6" s="38">
        <f>+AB6-AA6</f>
        <v>-10</v>
      </c>
      <c r="AD6" s="5">
        <f>+'5 '!V25</f>
        <v>30</v>
      </c>
      <c r="AE6" s="5">
        <f>+'5 '!V67</f>
        <v>0</v>
      </c>
      <c r="AF6" s="38">
        <f>+AE6-AD6</f>
        <v>-30</v>
      </c>
      <c r="AG6" s="5">
        <f>+'5 '!X25</f>
        <v>5</v>
      </c>
      <c r="AH6" s="5">
        <f>+'5 '!X67</f>
        <v>0</v>
      </c>
      <c r="AI6" s="38">
        <f>+AH6-AG6</f>
        <v>-5</v>
      </c>
      <c r="AJ6" s="5">
        <f>+'5 '!Z25</f>
        <v>100</v>
      </c>
      <c r="AK6" s="5">
        <f>+'5 '!Z67</f>
        <v>0</v>
      </c>
      <c r="AL6" s="38">
        <f>+AK6-AJ6</f>
        <v>-100</v>
      </c>
    </row>
    <row r="7" spans="1:38">
      <c r="A7" s="25">
        <v>2</v>
      </c>
      <c r="B7" s="34" t="str">
        <f>+'5 '!B26</f>
        <v>Петров Сергей</v>
      </c>
      <c r="C7" s="36">
        <f>+'5 '!D26</f>
        <v>6</v>
      </c>
      <c r="D7" s="5">
        <f>+'5 '!D68</f>
        <v>7</v>
      </c>
      <c r="E7" s="37">
        <f t="shared" ref="E7:E31" si="0">+C7-D7</f>
        <v>-1</v>
      </c>
      <c r="F7" s="5">
        <f>+'5 '!F26</f>
        <v>11</v>
      </c>
      <c r="G7" s="5">
        <f>+'5 '!F68</f>
        <v>11</v>
      </c>
      <c r="H7" s="37">
        <f t="shared" ref="H7:H31" si="1">+F7-G7</f>
        <v>0</v>
      </c>
      <c r="I7" s="5">
        <f>+'5 '!H26</f>
        <v>9</v>
      </c>
      <c r="J7" s="5">
        <f>+'5 '!H68</f>
        <v>9</v>
      </c>
      <c r="K7" s="37">
        <f t="shared" ref="K7:K31" si="2">+I7-J7</f>
        <v>0</v>
      </c>
      <c r="L7" s="5">
        <f>+'5 '!L26</f>
        <v>4.5</v>
      </c>
      <c r="M7" s="5">
        <f>+'5 '!J68</f>
        <v>0</v>
      </c>
      <c r="N7" s="37">
        <f t="shared" ref="N7:N31" si="3">+L7-M7</f>
        <v>4.5</v>
      </c>
      <c r="O7" s="5">
        <f>+'5 '!L26</f>
        <v>4.5</v>
      </c>
      <c r="P7" s="5">
        <f>+'5 '!L68</f>
        <v>0</v>
      </c>
      <c r="Q7" s="37">
        <f t="shared" ref="Q7:Q31" si="4">+O7-P7</f>
        <v>4.5</v>
      </c>
      <c r="R7" s="5">
        <f>+'5 '!N26</f>
        <v>1000</v>
      </c>
      <c r="S7" s="5">
        <f>+'5 '!N68</f>
        <v>0</v>
      </c>
      <c r="T7" s="38">
        <f t="shared" ref="T7:T31" si="5">+S7-R7</f>
        <v>-1000</v>
      </c>
      <c r="U7" s="5">
        <f>+'5 '!P26</f>
        <v>164</v>
      </c>
      <c r="V7" s="5">
        <f>+'5 '!P68</f>
        <v>140</v>
      </c>
      <c r="W7" s="38">
        <f t="shared" ref="W7:W31" si="6">+V7-U7</f>
        <v>-24</v>
      </c>
      <c r="X7" s="5">
        <f>+'5 '!R26</f>
        <v>320</v>
      </c>
      <c r="Y7" s="5">
        <f>+'5 '!R68</f>
        <v>0</v>
      </c>
      <c r="Z7" s="38">
        <f t="shared" ref="Z7:Z31" si="7">+Y7-X7</f>
        <v>-320</v>
      </c>
      <c r="AA7" s="5">
        <f>+'5 '!T26</f>
        <v>4</v>
      </c>
      <c r="AB7" s="5">
        <f>+'5 '!T68</f>
        <v>0</v>
      </c>
      <c r="AC7" s="38">
        <f t="shared" ref="AC7:AC31" si="8">+AB7-AA7</f>
        <v>-4</v>
      </c>
      <c r="AD7" s="5">
        <f>+'5 '!V26</f>
        <v>25</v>
      </c>
      <c r="AE7" s="5">
        <f>+'5 '!V68</f>
        <v>0</v>
      </c>
      <c r="AF7" s="38">
        <f t="shared" ref="AF7:AF31" si="9">+AE7-AD7</f>
        <v>-25</v>
      </c>
      <c r="AG7" s="5">
        <f>+'5 '!X26</f>
        <v>9</v>
      </c>
      <c r="AH7" s="5">
        <f>+'5 '!X68</f>
        <v>0</v>
      </c>
      <c r="AI7" s="38">
        <f t="shared" ref="AI7:AI31" si="10">+AH7-AG7</f>
        <v>-9</v>
      </c>
      <c r="AJ7" s="5">
        <f>+'5 '!Z26</f>
        <v>90</v>
      </c>
      <c r="AK7" s="5">
        <f>+'5 '!Z68</f>
        <v>0</v>
      </c>
      <c r="AL7" s="38">
        <f t="shared" ref="AL7:AL31" si="11">+AK7-AJ7</f>
        <v>-90</v>
      </c>
    </row>
    <row r="8" spans="1:38">
      <c r="A8" s="25">
        <v>3</v>
      </c>
      <c r="B8" s="34" t="str">
        <f>+'5 '!B27</f>
        <v>Сидорова Анна</v>
      </c>
      <c r="C8" s="5">
        <f>+'5 '!D27</f>
        <v>6.3</v>
      </c>
      <c r="D8" s="5">
        <f>+'5 '!D69</f>
        <v>6</v>
      </c>
      <c r="E8" s="37">
        <f t="shared" si="0"/>
        <v>0.29999999999999982</v>
      </c>
      <c r="F8" s="5">
        <f>+'5 '!F27</f>
        <v>10.5</v>
      </c>
      <c r="G8" s="5">
        <f>+'5 '!F69</f>
        <v>10</v>
      </c>
      <c r="H8" s="37">
        <f t="shared" si="1"/>
        <v>0.5</v>
      </c>
      <c r="I8" s="5">
        <f>+'5 '!H27</f>
        <v>9.9</v>
      </c>
      <c r="J8" s="5">
        <f>+'5 '!H69</f>
        <v>9</v>
      </c>
      <c r="K8" s="37">
        <f t="shared" si="2"/>
        <v>0.90000000000000036</v>
      </c>
      <c r="L8" s="5">
        <f>+'5 '!L27</f>
        <v>5.0999999999999996</v>
      </c>
      <c r="M8" s="5">
        <f>+'5 '!J69</f>
        <v>0</v>
      </c>
      <c r="N8" s="37">
        <f t="shared" si="3"/>
        <v>5.0999999999999996</v>
      </c>
      <c r="O8" s="5">
        <f>+'5 '!L27</f>
        <v>5.0999999999999996</v>
      </c>
      <c r="P8" s="5">
        <f>+'5 '!L69</f>
        <v>0</v>
      </c>
      <c r="Q8" s="37">
        <f t="shared" si="4"/>
        <v>5.0999999999999996</v>
      </c>
      <c r="R8" s="5">
        <f>+'5 '!N27</f>
        <v>950</v>
      </c>
      <c r="S8" s="5">
        <f>+'5 '!N69</f>
        <v>0</v>
      </c>
      <c r="T8" s="38">
        <f t="shared" si="5"/>
        <v>-950</v>
      </c>
      <c r="U8" s="5">
        <f>+'5 '!P27</f>
        <v>170</v>
      </c>
      <c r="V8" s="5">
        <f>+'5 '!P69</f>
        <v>165</v>
      </c>
      <c r="W8" s="38">
        <f t="shared" si="6"/>
        <v>-5</v>
      </c>
      <c r="X8" s="5">
        <f>+'5 '!R27</f>
        <v>270</v>
      </c>
      <c r="Y8" s="5">
        <f>+'5 '!R69</f>
        <v>0</v>
      </c>
      <c r="Z8" s="38">
        <f t="shared" si="7"/>
        <v>-270</v>
      </c>
      <c r="AA8" s="5">
        <f>+'5 '!T27</f>
        <v>15</v>
      </c>
      <c r="AB8" s="5">
        <f>+'5 '!T69</f>
        <v>0</v>
      </c>
      <c r="AC8" s="38">
        <f t="shared" si="8"/>
        <v>-15</v>
      </c>
      <c r="AD8" s="5">
        <f>+'5 '!V27</f>
        <v>20</v>
      </c>
      <c r="AE8" s="5">
        <f>+'5 '!V69</f>
        <v>0</v>
      </c>
      <c r="AF8" s="38">
        <f t="shared" si="9"/>
        <v>-20</v>
      </c>
      <c r="AG8" s="5">
        <f>+'5 '!X27</f>
        <v>12</v>
      </c>
      <c r="AH8" s="5">
        <f>+'5 '!X69</f>
        <v>0</v>
      </c>
      <c r="AI8" s="38">
        <f t="shared" si="10"/>
        <v>-12</v>
      </c>
      <c r="AJ8" s="5">
        <f>+'5 '!Z27</f>
        <v>100</v>
      </c>
      <c r="AK8" s="5">
        <f>+'5 '!Z69</f>
        <v>0</v>
      </c>
      <c r="AL8" s="38">
        <f t="shared" si="11"/>
        <v>-100</v>
      </c>
    </row>
    <row r="9" spans="1:38">
      <c r="A9" s="25">
        <v>4</v>
      </c>
      <c r="B9" s="34">
        <f>+'5 '!B28</f>
        <v>0</v>
      </c>
      <c r="C9" s="5">
        <f>+'5 '!D28</f>
        <v>0</v>
      </c>
      <c r="D9" s="5">
        <f>+'5 '!D70</f>
        <v>0</v>
      </c>
      <c r="E9" s="37">
        <f t="shared" si="0"/>
        <v>0</v>
      </c>
      <c r="F9" s="5">
        <f>+'5 '!F28</f>
        <v>0</v>
      </c>
      <c r="G9" s="5">
        <f>+'5 '!F70</f>
        <v>0</v>
      </c>
      <c r="H9" s="37">
        <f t="shared" si="1"/>
        <v>0</v>
      </c>
      <c r="I9" s="5">
        <f>+'5 '!H28</f>
        <v>0</v>
      </c>
      <c r="J9" s="5">
        <f>+'5 '!H70</f>
        <v>0</v>
      </c>
      <c r="K9" s="37">
        <f t="shared" si="2"/>
        <v>0</v>
      </c>
      <c r="L9" s="5">
        <f>+'5 '!L28</f>
        <v>0</v>
      </c>
      <c r="M9" s="5">
        <f>+'5 '!J70</f>
        <v>0</v>
      </c>
      <c r="N9" s="37">
        <f t="shared" si="3"/>
        <v>0</v>
      </c>
      <c r="O9" s="5">
        <f>+'5 '!L28</f>
        <v>0</v>
      </c>
      <c r="P9" s="5">
        <f>+'5 '!L70</f>
        <v>0</v>
      </c>
      <c r="Q9" s="37">
        <f t="shared" si="4"/>
        <v>0</v>
      </c>
      <c r="R9" s="5">
        <f>+'5 '!N28</f>
        <v>0</v>
      </c>
      <c r="S9" s="5">
        <f>+'5 '!N70</f>
        <v>0</v>
      </c>
      <c r="T9" s="38">
        <f t="shared" si="5"/>
        <v>0</v>
      </c>
      <c r="U9" s="5">
        <f>+'5 '!P28</f>
        <v>0</v>
      </c>
      <c r="V9" s="5">
        <f>+'5 '!P70</f>
        <v>0</v>
      </c>
      <c r="W9" s="38">
        <f t="shared" si="6"/>
        <v>0</v>
      </c>
      <c r="X9" s="5">
        <f>+'5 '!R28</f>
        <v>0</v>
      </c>
      <c r="Y9" s="5">
        <f>+'5 '!R70</f>
        <v>0</v>
      </c>
      <c r="Z9" s="38">
        <f t="shared" si="7"/>
        <v>0</v>
      </c>
      <c r="AA9" s="5">
        <f>+'5 '!T28</f>
        <v>0</v>
      </c>
      <c r="AB9" s="5">
        <f>+'5 '!T70</f>
        <v>0</v>
      </c>
      <c r="AC9" s="38">
        <f t="shared" si="8"/>
        <v>0</v>
      </c>
      <c r="AD9" s="5">
        <f>+'5 '!V28</f>
        <v>0</v>
      </c>
      <c r="AE9" s="5">
        <f>+'5 '!V70</f>
        <v>0</v>
      </c>
      <c r="AF9" s="38">
        <f t="shared" si="9"/>
        <v>0</v>
      </c>
      <c r="AG9" s="5">
        <f>+'5 '!X28</f>
        <v>0</v>
      </c>
      <c r="AH9" s="5">
        <f>+'5 '!X70</f>
        <v>0</v>
      </c>
      <c r="AI9" s="38">
        <f t="shared" si="10"/>
        <v>0</v>
      </c>
      <c r="AJ9" s="5">
        <f>+'5 '!Z28</f>
        <v>0</v>
      </c>
      <c r="AK9" s="5">
        <f>+'5 '!Z70</f>
        <v>0</v>
      </c>
      <c r="AL9" s="38">
        <f t="shared" si="11"/>
        <v>0</v>
      </c>
    </row>
    <row r="10" spans="1:38">
      <c r="A10" s="25">
        <v>5</v>
      </c>
      <c r="B10" s="34">
        <f>+'5 '!B29</f>
        <v>0</v>
      </c>
      <c r="C10" s="5">
        <f>+'5 '!D29</f>
        <v>0</v>
      </c>
      <c r="D10" s="5">
        <f>+'5 '!D71</f>
        <v>0</v>
      </c>
      <c r="E10" s="37">
        <f t="shared" si="0"/>
        <v>0</v>
      </c>
      <c r="F10" s="5">
        <f>+'5 '!F29</f>
        <v>0</v>
      </c>
      <c r="G10" s="5">
        <f>+'5 '!F71</f>
        <v>0</v>
      </c>
      <c r="H10" s="37">
        <f t="shared" si="1"/>
        <v>0</v>
      </c>
      <c r="I10" s="5">
        <f>+'5 '!H29</f>
        <v>0</v>
      </c>
      <c r="J10" s="5">
        <f>+'5 '!H71</f>
        <v>0</v>
      </c>
      <c r="K10" s="37">
        <f t="shared" si="2"/>
        <v>0</v>
      </c>
      <c r="L10" s="5">
        <f>+'5 '!L29</f>
        <v>0</v>
      </c>
      <c r="M10" s="5">
        <f>+'5 '!J71</f>
        <v>0</v>
      </c>
      <c r="N10" s="37">
        <f t="shared" si="3"/>
        <v>0</v>
      </c>
      <c r="O10" s="5">
        <f>+'5 '!L29</f>
        <v>0</v>
      </c>
      <c r="P10" s="5">
        <f>+'5 '!L71</f>
        <v>0</v>
      </c>
      <c r="Q10" s="37">
        <f t="shared" si="4"/>
        <v>0</v>
      </c>
      <c r="R10" s="5">
        <f>+'5 '!N29</f>
        <v>0</v>
      </c>
      <c r="S10" s="5">
        <f>+'5 '!N71</f>
        <v>0</v>
      </c>
      <c r="T10" s="38">
        <f t="shared" si="5"/>
        <v>0</v>
      </c>
      <c r="U10" s="5">
        <f>+'5 '!P29</f>
        <v>0</v>
      </c>
      <c r="V10" s="5">
        <f>+'5 '!P71</f>
        <v>0</v>
      </c>
      <c r="W10" s="38">
        <f t="shared" si="6"/>
        <v>0</v>
      </c>
      <c r="X10" s="5">
        <f>+'5 '!R29</f>
        <v>0</v>
      </c>
      <c r="Y10" s="5">
        <f>+'5 '!R71</f>
        <v>0</v>
      </c>
      <c r="Z10" s="38">
        <f t="shared" si="7"/>
        <v>0</v>
      </c>
      <c r="AA10" s="5">
        <f>+'5 '!T29</f>
        <v>0</v>
      </c>
      <c r="AB10" s="5">
        <f>+'5 '!T71</f>
        <v>0</v>
      </c>
      <c r="AC10" s="38">
        <f t="shared" si="8"/>
        <v>0</v>
      </c>
      <c r="AD10" s="5">
        <f>+'5 '!V29</f>
        <v>0</v>
      </c>
      <c r="AE10" s="5">
        <f>+'5 '!V71</f>
        <v>0</v>
      </c>
      <c r="AF10" s="38">
        <f t="shared" si="9"/>
        <v>0</v>
      </c>
      <c r="AG10" s="5">
        <f>+'5 '!X29</f>
        <v>0</v>
      </c>
      <c r="AH10" s="5">
        <f>+'5 '!X71</f>
        <v>0</v>
      </c>
      <c r="AI10" s="38">
        <f t="shared" si="10"/>
        <v>0</v>
      </c>
      <c r="AJ10" s="5">
        <f>+'5 '!Z29</f>
        <v>0</v>
      </c>
      <c r="AK10" s="5">
        <f>+'5 '!Z71</f>
        <v>0</v>
      </c>
      <c r="AL10" s="38">
        <f t="shared" si="11"/>
        <v>0</v>
      </c>
    </row>
    <row r="11" spans="1:38">
      <c r="A11" s="25">
        <v>6</v>
      </c>
      <c r="B11" s="34">
        <f>+'5 '!B30</f>
        <v>0</v>
      </c>
      <c r="C11" s="5">
        <f>+'5 '!D30</f>
        <v>0</v>
      </c>
      <c r="D11" s="5">
        <f>+'5 '!D72</f>
        <v>0</v>
      </c>
      <c r="E11" s="37">
        <f t="shared" si="0"/>
        <v>0</v>
      </c>
      <c r="F11" s="5">
        <f>+'5 '!F30</f>
        <v>0</v>
      </c>
      <c r="G11" s="5">
        <f>+'5 '!F72</f>
        <v>0</v>
      </c>
      <c r="H11" s="37">
        <f t="shared" si="1"/>
        <v>0</v>
      </c>
      <c r="I11" s="5">
        <f>+'5 '!H30</f>
        <v>0</v>
      </c>
      <c r="J11" s="5">
        <f>+'5 '!H72</f>
        <v>0</v>
      </c>
      <c r="K11" s="37">
        <f t="shared" si="2"/>
        <v>0</v>
      </c>
      <c r="L11" s="5">
        <f>+'5 '!L30</f>
        <v>0</v>
      </c>
      <c r="M11" s="5">
        <f>+'5 '!J72</f>
        <v>0</v>
      </c>
      <c r="N11" s="37">
        <f t="shared" si="3"/>
        <v>0</v>
      </c>
      <c r="O11" s="5">
        <f>+'5 '!L30</f>
        <v>0</v>
      </c>
      <c r="P11" s="5">
        <f>+'5 '!L72</f>
        <v>0</v>
      </c>
      <c r="Q11" s="37">
        <f t="shared" si="4"/>
        <v>0</v>
      </c>
      <c r="R11" s="5">
        <f>+'5 '!N30</f>
        <v>0</v>
      </c>
      <c r="S11" s="5">
        <f>+'5 '!N72</f>
        <v>0</v>
      </c>
      <c r="T11" s="38">
        <f t="shared" si="5"/>
        <v>0</v>
      </c>
      <c r="U11" s="5">
        <f>+'5 '!P30</f>
        <v>0</v>
      </c>
      <c r="V11" s="5">
        <f>+'5 '!P72</f>
        <v>0</v>
      </c>
      <c r="W11" s="38">
        <f t="shared" si="6"/>
        <v>0</v>
      </c>
      <c r="X11" s="5">
        <f>+'5 '!R30</f>
        <v>0</v>
      </c>
      <c r="Y11" s="5">
        <f>+'5 '!R72</f>
        <v>0</v>
      </c>
      <c r="Z11" s="38">
        <f t="shared" si="7"/>
        <v>0</v>
      </c>
      <c r="AA11" s="5">
        <f>+'5 '!T30</f>
        <v>0</v>
      </c>
      <c r="AB11" s="5">
        <f>+'5 '!T72</f>
        <v>0</v>
      </c>
      <c r="AC11" s="38">
        <f t="shared" si="8"/>
        <v>0</v>
      </c>
      <c r="AD11" s="5">
        <f>+'5 '!V30</f>
        <v>0</v>
      </c>
      <c r="AE11" s="5">
        <f>+'5 '!V72</f>
        <v>0</v>
      </c>
      <c r="AF11" s="38">
        <f t="shared" si="9"/>
        <v>0</v>
      </c>
      <c r="AG11" s="5">
        <f>+'5 '!X30</f>
        <v>0</v>
      </c>
      <c r="AH11" s="5">
        <f>+'5 '!X72</f>
        <v>0</v>
      </c>
      <c r="AI11" s="38">
        <f t="shared" si="10"/>
        <v>0</v>
      </c>
      <c r="AJ11" s="5">
        <f>+'5 '!Z30</f>
        <v>0</v>
      </c>
      <c r="AK11" s="5">
        <f>+'5 '!Z72</f>
        <v>0</v>
      </c>
      <c r="AL11" s="38">
        <f t="shared" si="11"/>
        <v>0</v>
      </c>
    </row>
    <row r="12" spans="1:38">
      <c r="A12" s="25">
        <v>7</v>
      </c>
      <c r="B12" s="34">
        <f>+'5 '!B31</f>
        <v>0</v>
      </c>
      <c r="C12" s="5">
        <f>+'5 '!D31</f>
        <v>0</v>
      </c>
      <c r="D12" s="5">
        <f>+'5 '!D73</f>
        <v>0</v>
      </c>
      <c r="E12" s="37">
        <f t="shared" si="0"/>
        <v>0</v>
      </c>
      <c r="F12" s="5">
        <f>+'5 '!F31</f>
        <v>0</v>
      </c>
      <c r="G12" s="5">
        <f>+'5 '!F73</f>
        <v>0</v>
      </c>
      <c r="H12" s="37">
        <f t="shared" si="1"/>
        <v>0</v>
      </c>
      <c r="I12" s="5">
        <f>+'5 '!H31</f>
        <v>0</v>
      </c>
      <c r="J12" s="5">
        <f>+'5 '!H73</f>
        <v>0</v>
      </c>
      <c r="K12" s="37">
        <f t="shared" si="2"/>
        <v>0</v>
      </c>
      <c r="L12" s="5">
        <f>+'5 '!L31</f>
        <v>0</v>
      </c>
      <c r="M12" s="5">
        <f>+'5 '!J73</f>
        <v>0</v>
      </c>
      <c r="N12" s="37">
        <f t="shared" si="3"/>
        <v>0</v>
      </c>
      <c r="O12" s="5">
        <f>+'5 '!L31</f>
        <v>0</v>
      </c>
      <c r="P12" s="5">
        <f>+'5 '!L73</f>
        <v>0</v>
      </c>
      <c r="Q12" s="37">
        <f t="shared" si="4"/>
        <v>0</v>
      </c>
      <c r="R12" s="5">
        <f>+'5 '!N31</f>
        <v>0</v>
      </c>
      <c r="S12" s="5">
        <f>+'5 '!N73</f>
        <v>0</v>
      </c>
      <c r="T12" s="38">
        <f t="shared" si="5"/>
        <v>0</v>
      </c>
      <c r="U12" s="5">
        <f>+'5 '!P31</f>
        <v>0</v>
      </c>
      <c r="V12" s="5">
        <f>+'5 '!P73</f>
        <v>0</v>
      </c>
      <c r="W12" s="38">
        <f t="shared" si="6"/>
        <v>0</v>
      </c>
      <c r="X12" s="5">
        <f>+'5 '!R31</f>
        <v>0</v>
      </c>
      <c r="Y12" s="5">
        <f>+'5 '!R73</f>
        <v>0</v>
      </c>
      <c r="Z12" s="38">
        <f t="shared" si="7"/>
        <v>0</v>
      </c>
      <c r="AA12" s="5">
        <f>+'5 '!T31</f>
        <v>0</v>
      </c>
      <c r="AB12" s="5">
        <f>+'5 '!T73</f>
        <v>0</v>
      </c>
      <c r="AC12" s="38">
        <f t="shared" si="8"/>
        <v>0</v>
      </c>
      <c r="AD12" s="5">
        <f>+'5 '!V31</f>
        <v>0</v>
      </c>
      <c r="AE12" s="5">
        <f>+'5 '!V73</f>
        <v>0</v>
      </c>
      <c r="AF12" s="38">
        <f t="shared" si="9"/>
        <v>0</v>
      </c>
      <c r="AG12" s="5">
        <f>+'5 '!X31</f>
        <v>0</v>
      </c>
      <c r="AH12" s="5">
        <f>+'5 '!X73</f>
        <v>0</v>
      </c>
      <c r="AI12" s="38">
        <f t="shared" si="10"/>
        <v>0</v>
      </c>
      <c r="AJ12" s="5">
        <f>+'5 '!Z31</f>
        <v>0</v>
      </c>
      <c r="AK12" s="5">
        <f>+'5 '!Z73</f>
        <v>0</v>
      </c>
      <c r="AL12" s="38">
        <f t="shared" si="11"/>
        <v>0</v>
      </c>
    </row>
    <row r="13" spans="1:38">
      <c r="A13" s="25">
        <v>8</v>
      </c>
      <c r="B13" s="34">
        <f>+'5 '!B32</f>
        <v>0</v>
      </c>
      <c r="C13" s="5">
        <f>+'5 '!D32</f>
        <v>0</v>
      </c>
      <c r="D13" s="5">
        <f>+'5 '!D74</f>
        <v>0</v>
      </c>
      <c r="E13" s="37">
        <f t="shared" si="0"/>
        <v>0</v>
      </c>
      <c r="F13" s="5">
        <f>+'5 '!F32</f>
        <v>0</v>
      </c>
      <c r="G13" s="5">
        <f>+'5 '!F74</f>
        <v>0</v>
      </c>
      <c r="H13" s="37">
        <f t="shared" si="1"/>
        <v>0</v>
      </c>
      <c r="I13" s="5">
        <f>+'5 '!H32</f>
        <v>0</v>
      </c>
      <c r="J13" s="5">
        <f>+'5 '!H74</f>
        <v>0</v>
      </c>
      <c r="K13" s="37">
        <f t="shared" si="2"/>
        <v>0</v>
      </c>
      <c r="L13" s="5">
        <f>+'5 '!L32</f>
        <v>0</v>
      </c>
      <c r="M13" s="5">
        <f>+'5 '!J74</f>
        <v>0</v>
      </c>
      <c r="N13" s="37">
        <f t="shared" si="3"/>
        <v>0</v>
      </c>
      <c r="O13" s="5">
        <f>+'5 '!L32</f>
        <v>0</v>
      </c>
      <c r="P13" s="5">
        <f>+'5 '!L74</f>
        <v>0</v>
      </c>
      <c r="Q13" s="37">
        <f t="shared" si="4"/>
        <v>0</v>
      </c>
      <c r="R13" s="5">
        <f>+'5 '!N32</f>
        <v>0</v>
      </c>
      <c r="S13" s="5">
        <f>+'5 '!N74</f>
        <v>0</v>
      </c>
      <c r="T13" s="38">
        <f t="shared" si="5"/>
        <v>0</v>
      </c>
      <c r="U13" s="5">
        <f>+'5 '!P32</f>
        <v>0</v>
      </c>
      <c r="V13" s="5">
        <f>+'5 '!P74</f>
        <v>0</v>
      </c>
      <c r="W13" s="38">
        <f t="shared" si="6"/>
        <v>0</v>
      </c>
      <c r="X13" s="5">
        <f>+'5 '!R32</f>
        <v>0</v>
      </c>
      <c r="Y13" s="5">
        <f>+'5 '!R74</f>
        <v>0</v>
      </c>
      <c r="Z13" s="38">
        <f t="shared" si="7"/>
        <v>0</v>
      </c>
      <c r="AA13" s="5">
        <f>+'5 '!T32</f>
        <v>0</v>
      </c>
      <c r="AB13" s="5">
        <f>+'5 '!T74</f>
        <v>0</v>
      </c>
      <c r="AC13" s="38">
        <f t="shared" si="8"/>
        <v>0</v>
      </c>
      <c r="AD13" s="5">
        <f>+'5 '!V32</f>
        <v>0</v>
      </c>
      <c r="AE13" s="5">
        <f>+'5 '!V74</f>
        <v>0</v>
      </c>
      <c r="AF13" s="38">
        <f t="shared" si="9"/>
        <v>0</v>
      </c>
      <c r="AG13" s="5">
        <f>+'5 '!X32</f>
        <v>0</v>
      </c>
      <c r="AH13" s="5">
        <f>+'5 '!X74</f>
        <v>0</v>
      </c>
      <c r="AI13" s="38">
        <f t="shared" si="10"/>
        <v>0</v>
      </c>
      <c r="AJ13" s="5">
        <f>+'5 '!Z32</f>
        <v>0</v>
      </c>
      <c r="AK13" s="5">
        <f>+'5 '!Z74</f>
        <v>0</v>
      </c>
      <c r="AL13" s="38">
        <f t="shared" si="11"/>
        <v>0</v>
      </c>
    </row>
    <row r="14" spans="1:38">
      <c r="A14" s="25">
        <v>9</v>
      </c>
      <c r="B14" s="34">
        <f>+'5 '!B33</f>
        <v>0</v>
      </c>
      <c r="C14" s="5">
        <f>+'5 '!D33</f>
        <v>0</v>
      </c>
      <c r="D14" s="5">
        <f>+'5 '!D75</f>
        <v>0</v>
      </c>
      <c r="E14" s="37">
        <f t="shared" si="0"/>
        <v>0</v>
      </c>
      <c r="F14" s="5">
        <f>+'5 '!F33</f>
        <v>0</v>
      </c>
      <c r="G14" s="5">
        <f>+'5 '!F75</f>
        <v>0</v>
      </c>
      <c r="H14" s="37">
        <f t="shared" si="1"/>
        <v>0</v>
      </c>
      <c r="I14" s="5">
        <f>+'5 '!H33</f>
        <v>0</v>
      </c>
      <c r="J14" s="5">
        <f>+'5 '!H75</f>
        <v>0</v>
      </c>
      <c r="K14" s="37">
        <f t="shared" si="2"/>
        <v>0</v>
      </c>
      <c r="L14" s="5">
        <f>+'5 '!L33</f>
        <v>0</v>
      </c>
      <c r="M14" s="5">
        <f>+'5 '!J75</f>
        <v>0</v>
      </c>
      <c r="N14" s="37">
        <f t="shared" si="3"/>
        <v>0</v>
      </c>
      <c r="O14" s="5">
        <f>+'5 '!L33</f>
        <v>0</v>
      </c>
      <c r="P14" s="5">
        <f>+'5 '!L75</f>
        <v>0</v>
      </c>
      <c r="Q14" s="37">
        <f t="shared" si="4"/>
        <v>0</v>
      </c>
      <c r="R14" s="5">
        <f>+'5 '!N33</f>
        <v>0</v>
      </c>
      <c r="S14" s="5">
        <f>+'5 '!N75</f>
        <v>0</v>
      </c>
      <c r="T14" s="38">
        <f t="shared" si="5"/>
        <v>0</v>
      </c>
      <c r="U14" s="5">
        <f>+'5 '!P33</f>
        <v>0</v>
      </c>
      <c r="V14" s="5">
        <f>+'5 '!P75</f>
        <v>0</v>
      </c>
      <c r="W14" s="38">
        <f t="shared" si="6"/>
        <v>0</v>
      </c>
      <c r="X14" s="5">
        <f>+'5 '!R33</f>
        <v>0</v>
      </c>
      <c r="Y14" s="5">
        <f>+'5 '!R75</f>
        <v>0</v>
      </c>
      <c r="Z14" s="38">
        <f t="shared" si="7"/>
        <v>0</v>
      </c>
      <c r="AA14" s="5">
        <f>+'5 '!T33</f>
        <v>0</v>
      </c>
      <c r="AB14" s="5">
        <f>+'5 '!T75</f>
        <v>0</v>
      </c>
      <c r="AC14" s="38">
        <f t="shared" si="8"/>
        <v>0</v>
      </c>
      <c r="AD14" s="5">
        <f>+'5 '!V33</f>
        <v>0</v>
      </c>
      <c r="AE14" s="5">
        <f>+'5 '!V75</f>
        <v>0</v>
      </c>
      <c r="AF14" s="38">
        <f t="shared" si="9"/>
        <v>0</v>
      </c>
      <c r="AG14" s="5">
        <f>+'5 '!X33</f>
        <v>0</v>
      </c>
      <c r="AH14" s="5">
        <f>+'5 '!X75</f>
        <v>0</v>
      </c>
      <c r="AI14" s="38">
        <f t="shared" si="10"/>
        <v>0</v>
      </c>
      <c r="AJ14" s="5">
        <f>+'5 '!Z33</f>
        <v>0</v>
      </c>
      <c r="AK14" s="5">
        <f>+'5 '!Z75</f>
        <v>0</v>
      </c>
      <c r="AL14" s="38">
        <f t="shared" si="11"/>
        <v>0</v>
      </c>
    </row>
    <row r="15" spans="1:38">
      <c r="A15" s="25">
        <v>10</v>
      </c>
      <c r="B15" s="34">
        <f>+'5 '!B34</f>
        <v>0</v>
      </c>
      <c r="C15" s="5">
        <f>+'5 '!D34</f>
        <v>0</v>
      </c>
      <c r="D15" s="5">
        <f>+'5 '!D76</f>
        <v>0</v>
      </c>
      <c r="E15" s="37">
        <f t="shared" si="0"/>
        <v>0</v>
      </c>
      <c r="F15" s="5">
        <f>+'5 '!F34</f>
        <v>0</v>
      </c>
      <c r="G15" s="5">
        <f>+'5 '!F76</f>
        <v>0</v>
      </c>
      <c r="H15" s="37">
        <f t="shared" si="1"/>
        <v>0</v>
      </c>
      <c r="I15" s="5">
        <f>+'5 '!H34</f>
        <v>0</v>
      </c>
      <c r="J15" s="5">
        <f>+'5 '!H76</f>
        <v>0</v>
      </c>
      <c r="K15" s="37">
        <f t="shared" si="2"/>
        <v>0</v>
      </c>
      <c r="L15" s="5">
        <f>+'5 '!L34</f>
        <v>0</v>
      </c>
      <c r="M15" s="5">
        <f>+'5 '!J76</f>
        <v>0</v>
      </c>
      <c r="N15" s="37">
        <f t="shared" si="3"/>
        <v>0</v>
      </c>
      <c r="O15" s="5">
        <f>+'5 '!L34</f>
        <v>0</v>
      </c>
      <c r="P15" s="5">
        <f>+'5 '!L76</f>
        <v>0</v>
      </c>
      <c r="Q15" s="37">
        <f t="shared" si="4"/>
        <v>0</v>
      </c>
      <c r="R15" s="5">
        <f>+'5 '!N34</f>
        <v>0</v>
      </c>
      <c r="S15" s="5">
        <f>+'5 '!N76</f>
        <v>0</v>
      </c>
      <c r="T15" s="38">
        <f t="shared" si="5"/>
        <v>0</v>
      </c>
      <c r="U15" s="5">
        <f>+'5 '!P34</f>
        <v>0</v>
      </c>
      <c r="V15" s="5">
        <f>+'5 '!P76</f>
        <v>0</v>
      </c>
      <c r="W15" s="38">
        <f t="shared" si="6"/>
        <v>0</v>
      </c>
      <c r="X15" s="5">
        <f>+'5 '!R34</f>
        <v>0</v>
      </c>
      <c r="Y15" s="5">
        <f>+'5 '!R76</f>
        <v>0</v>
      </c>
      <c r="Z15" s="38">
        <f t="shared" si="7"/>
        <v>0</v>
      </c>
      <c r="AA15" s="5">
        <f>+'5 '!T34</f>
        <v>0</v>
      </c>
      <c r="AB15" s="5">
        <f>+'5 '!T76</f>
        <v>0</v>
      </c>
      <c r="AC15" s="38">
        <f t="shared" si="8"/>
        <v>0</v>
      </c>
      <c r="AD15" s="5">
        <f>+'5 '!V34</f>
        <v>0</v>
      </c>
      <c r="AE15" s="5">
        <f>+'5 '!V76</f>
        <v>0</v>
      </c>
      <c r="AF15" s="38">
        <f t="shared" si="9"/>
        <v>0</v>
      </c>
      <c r="AG15" s="5">
        <f>+'5 '!X34</f>
        <v>0</v>
      </c>
      <c r="AH15" s="5">
        <f>+'5 '!X76</f>
        <v>0</v>
      </c>
      <c r="AI15" s="38">
        <f t="shared" si="10"/>
        <v>0</v>
      </c>
      <c r="AJ15" s="5">
        <f>+'5 '!Z34</f>
        <v>0</v>
      </c>
      <c r="AK15" s="5">
        <f>+'5 '!Z76</f>
        <v>0</v>
      </c>
      <c r="AL15" s="38">
        <f t="shared" si="11"/>
        <v>0</v>
      </c>
    </row>
    <row r="16" spans="1:38">
      <c r="A16" s="25">
        <v>11</v>
      </c>
      <c r="B16" s="34">
        <f>+'5 '!B35</f>
        <v>0</v>
      </c>
      <c r="C16" s="5">
        <f>+'5 '!D35</f>
        <v>0</v>
      </c>
      <c r="D16" s="5">
        <f>+'5 '!D77</f>
        <v>0</v>
      </c>
      <c r="E16" s="37">
        <f t="shared" si="0"/>
        <v>0</v>
      </c>
      <c r="F16" s="5">
        <f>+'5 '!F35</f>
        <v>0</v>
      </c>
      <c r="G16" s="5">
        <f>+'5 '!F77</f>
        <v>0</v>
      </c>
      <c r="H16" s="37">
        <f t="shared" si="1"/>
        <v>0</v>
      </c>
      <c r="I16" s="5">
        <f>+'5 '!H35</f>
        <v>0</v>
      </c>
      <c r="J16" s="5">
        <f>+'5 '!H77</f>
        <v>0</v>
      </c>
      <c r="K16" s="37">
        <f t="shared" si="2"/>
        <v>0</v>
      </c>
      <c r="L16" s="5">
        <f>+'5 '!L35</f>
        <v>0</v>
      </c>
      <c r="M16" s="5">
        <f>+'5 '!J77</f>
        <v>0</v>
      </c>
      <c r="N16" s="37">
        <f t="shared" si="3"/>
        <v>0</v>
      </c>
      <c r="O16" s="5">
        <f>+'5 '!L35</f>
        <v>0</v>
      </c>
      <c r="P16" s="5">
        <f>+'5 '!L77</f>
        <v>0</v>
      </c>
      <c r="Q16" s="37">
        <f t="shared" si="4"/>
        <v>0</v>
      </c>
      <c r="R16" s="5">
        <f>+'5 '!N35</f>
        <v>0</v>
      </c>
      <c r="S16" s="5">
        <f>+'5 '!N77</f>
        <v>0</v>
      </c>
      <c r="T16" s="38">
        <f t="shared" si="5"/>
        <v>0</v>
      </c>
      <c r="U16" s="5">
        <f>+'5 '!P35</f>
        <v>0</v>
      </c>
      <c r="V16" s="5">
        <f>+'5 '!P77</f>
        <v>0</v>
      </c>
      <c r="W16" s="38">
        <f t="shared" si="6"/>
        <v>0</v>
      </c>
      <c r="X16" s="5">
        <f>+'5 '!R35</f>
        <v>0</v>
      </c>
      <c r="Y16" s="5">
        <f>+'5 '!R77</f>
        <v>0</v>
      </c>
      <c r="Z16" s="38">
        <f t="shared" si="7"/>
        <v>0</v>
      </c>
      <c r="AA16" s="5">
        <f>+'5 '!T35</f>
        <v>0</v>
      </c>
      <c r="AB16" s="5">
        <f>+'5 '!T77</f>
        <v>0</v>
      </c>
      <c r="AC16" s="38">
        <f t="shared" si="8"/>
        <v>0</v>
      </c>
      <c r="AD16" s="5">
        <f>+'5 '!V35</f>
        <v>0</v>
      </c>
      <c r="AE16" s="5">
        <f>+'5 '!V77</f>
        <v>0</v>
      </c>
      <c r="AF16" s="38">
        <f t="shared" si="9"/>
        <v>0</v>
      </c>
      <c r="AG16" s="5">
        <f>+'5 '!X35</f>
        <v>0</v>
      </c>
      <c r="AH16" s="5">
        <f>+'5 '!X77</f>
        <v>0</v>
      </c>
      <c r="AI16" s="38">
        <f t="shared" si="10"/>
        <v>0</v>
      </c>
      <c r="AJ16" s="5">
        <f>+'5 '!Z35</f>
        <v>0</v>
      </c>
      <c r="AK16" s="5">
        <f>+'5 '!Z77</f>
        <v>0</v>
      </c>
      <c r="AL16" s="38">
        <f t="shared" si="11"/>
        <v>0</v>
      </c>
    </row>
    <row r="17" spans="1:38">
      <c r="A17" s="25">
        <v>12</v>
      </c>
      <c r="B17" s="34">
        <f>+'5 '!B36</f>
        <v>0</v>
      </c>
      <c r="C17" s="5">
        <f>+'5 '!D36</f>
        <v>0</v>
      </c>
      <c r="D17" s="5">
        <f>+'5 '!D78</f>
        <v>0</v>
      </c>
      <c r="E17" s="37">
        <f t="shared" si="0"/>
        <v>0</v>
      </c>
      <c r="F17" s="5">
        <f>+'5 '!F36</f>
        <v>0</v>
      </c>
      <c r="G17" s="5">
        <f>+'5 '!F78</f>
        <v>0</v>
      </c>
      <c r="H17" s="37">
        <f t="shared" si="1"/>
        <v>0</v>
      </c>
      <c r="I17" s="5">
        <f>+'5 '!H36</f>
        <v>0</v>
      </c>
      <c r="J17" s="5">
        <f>+'5 '!H78</f>
        <v>0</v>
      </c>
      <c r="K17" s="37">
        <f t="shared" si="2"/>
        <v>0</v>
      </c>
      <c r="L17" s="5">
        <f>+'5 '!L36</f>
        <v>0</v>
      </c>
      <c r="M17" s="5">
        <f>+'5 '!J78</f>
        <v>0</v>
      </c>
      <c r="N17" s="37">
        <f t="shared" si="3"/>
        <v>0</v>
      </c>
      <c r="O17" s="5">
        <f>+'5 '!L36</f>
        <v>0</v>
      </c>
      <c r="P17" s="5">
        <f>+'5 '!L78</f>
        <v>0</v>
      </c>
      <c r="Q17" s="37">
        <f t="shared" si="4"/>
        <v>0</v>
      </c>
      <c r="R17" s="5">
        <f>+'5 '!N36</f>
        <v>0</v>
      </c>
      <c r="S17" s="5">
        <f>+'5 '!N78</f>
        <v>0</v>
      </c>
      <c r="T17" s="38">
        <f t="shared" si="5"/>
        <v>0</v>
      </c>
      <c r="U17" s="5">
        <f>+'5 '!P36</f>
        <v>0</v>
      </c>
      <c r="V17" s="5">
        <f>+'5 '!P78</f>
        <v>0</v>
      </c>
      <c r="W17" s="38">
        <f t="shared" si="6"/>
        <v>0</v>
      </c>
      <c r="X17" s="5">
        <f>+'5 '!R36</f>
        <v>0</v>
      </c>
      <c r="Y17" s="5">
        <f>+'5 '!R78</f>
        <v>0</v>
      </c>
      <c r="Z17" s="38">
        <f t="shared" si="7"/>
        <v>0</v>
      </c>
      <c r="AA17" s="5">
        <f>+'5 '!T36</f>
        <v>0</v>
      </c>
      <c r="AB17" s="5">
        <f>+'5 '!T78</f>
        <v>0</v>
      </c>
      <c r="AC17" s="38">
        <f t="shared" si="8"/>
        <v>0</v>
      </c>
      <c r="AD17" s="5">
        <f>+'5 '!V36</f>
        <v>0</v>
      </c>
      <c r="AE17" s="5">
        <f>+'5 '!V78</f>
        <v>0</v>
      </c>
      <c r="AF17" s="38">
        <f t="shared" si="9"/>
        <v>0</v>
      </c>
      <c r="AG17" s="5">
        <f>+'5 '!X36</f>
        <v>0</v>
      </c>
      <c r="AH17" s="5">
        <f>+'5 '!X78</f>
        <v>0</v>
      </c>
      <c r="AI17" s="38">
        <f t="shared" si="10"/>
        <v>0</v>
      </c>
      <c r="AJ17" s="5">
        <f>+'5 '!Z36</f>
        <v>0</v>
      </c>
      <c r="AK17" s="5">
        <f>+'5 '!Z78</f>
        <v>0</v>
      </c>
      <c r="AL17" s="38">
        <f t="shared" si="11"/>
        <v>0</v>
      </c>
    </row>
    <row r="18" spans="1:38">
      <c r="A18" s="25">
        <v>13</v>
      </c>
      <c r="B18" s="34">
        <f>+'5 '!B37</f>
        <v>0</v>
      </c>
      <c r="C18" s="5">
        <f>+'5 '!D37</f>
        <v>0</v>
      </c>
      <c r="D18" s="5">
        <f>+'5 '!D79</f>
        <v>0</v>
      </c>
      <c r="E18" s="37">
        <f t="shared" si="0"/>
        <v>0</v>
      </c>
      <c r="F18" s="5">
        <f>+'5 '!F37</f>
        <v>0</v>
      </c>
      <c r="G18" s="5">
        <f>+'5 '!F79</f>
        <v>0</v>
      </c>
      <c r="H18" s="37">
        <f t="shared" si="1"/>
        <v>0</v>
      </c>
      <c r="I18" s="5">
        <f>+'5 '!H37</f>
        <v>0</v>
      </c>
      <c r="J18" s="5">
        <f>+'5 '!H79</f>
        <v>0</v>
      </c>
      <c r="K18" s="37">
        <f t="shared" si="2"/>
        <v>0</v>
      </c>
      <c r="L18" s="5">
        <f>+'5 '!L37</f>
        <v>0</v>
      </c>
      <c r="M18" s="5">
        <f>+'5 '!J79</f>
        <v>0</v>
      </c>
      <c r="N18" s="37">
        <f t="shared" si="3"/>
        <v>0</v>
      </c>
      <c r="O18" s="5">
        <f>+'5 '!L37</f>
        <v>0</v>
      </c>
      <c r="P18" s="5">
        <f>+'5 '!L79</f>
        <v>0</v>
      </c>
      <c r="Q18" s="37">
        <f t="shared" si="4"/>
        <v>0</v>
      </c>
      <c r="R18" s="5">
        <f>+'5 '!N37</f>
        <v>0</v>
      </c>
      <c r="S18" s="5">
        <f>+'5 '!N79</f>
        <v>0</v>
      </c>
      <c r="T18" s="38">
        <f t="shared" si="5"/>
        <v>0</v>
      </c>
      <c r="U18" s="5">
        <f>+'5 '!P37</f>
        <v>0</v>
      </c>
      <c r="V18" s="5">
        <f>+'5 '!P79</f>
        <v>0</v>
      </c>
      <c r="W18" s="38">
        <f t="shared" si="6"/>
        <v>0</v>
      </c>
      <c r="X18" s="5">
        <f>+'5 '!R37</f>
        <v>0</v>
      </c>
      <c r="Y18" s="5">
        <f>+'5 '!R79</f>
        <v>0</v>
      </c>
      <c r="Z18" s="38">
        <f t="shared" si="7"/>
        <v>0</v>
      </c>
      <c r="AA18" s="5">
        <f>+'5 '!T37</f>
        <v>0</v>
      </c>
      <c r="AB18" s="5">
        <f>+'5 '!T79</f>
        <v>0</v>
      </c>
      <c r="AC18" s="38">
        <f t="shared" si="8"/>
        <v>0</v>
      </c>
      <c r="AD18" s="5">
        <f>+'5 '!V37</f>
        <v>0</v>
      </c>
      <c r="AE18" s="5">
        <f>+'5 '!V79</f>
        <v>0</v>
      </c>
      <c r="AF18" s="38">
        <f t="shared" si="9"/>
        <v>0</v>
      </c>
      <c r="AG18" s="5">
        <f>+'5 '!X37</f>
        <v>0</v>
      </c>
      <c r="AH18" s="5">
        <f>+'5 '!X79</f>
        <v>0</v>
      </c>
      <c r="AI18" s="38">
        <f t="shared" si="10"/>
        <v>0</v>
      </c>
      <c r="AJ18" s="5">
        <f>+'5 '!Z37</f>
        <v>0</v>
      </c>
      <c r="AK18" s="5">
        <f>+'5 '!Z79</f>
        <v>0</v>
      </c>
      <c r="AL18" s="38">
        <f t="shared" si="11"/>
        <v>0</v>
      </c>
    </row>
    <row r="19" spans="1:38">
      <c r="A19" s="25">
        <v>14</v>
      </c>
      <c r="B19" s="34">
        <f>+'5 '!B38</f>
        <v>0</v>
      </c>
      <c r="C19" s="5">
        <f>+'5 '!D38</f>
        <v>0</v>
      </c>
      <c r="D19" s="5">
        <f>+'5 '!D80</f>
        <v>0</v>
      </c>
      <c r="E19" s="37">
        <f t="shared" si="0"/>
        <v>0</v>
      </c>
      <c r="F19" s="5">
        <f>+'5 '!F38</f>
        <v>0</v>
      </c>
      <c r="G19" s="5">
        <f>+'5 '!F80</f>
        <v>0</v>
      </c>
      <c r="H19" s="37">
        <f t="shared" si="1"/>
        <v>0</v>
      </c>
      <c r="I19" s="5">
        <f>+'5 '!H38</f>
        <v>0</v>
      </c>
      <c r="J19" s="5">
        <f>+'5 '!H80</f>
        <v>0</v>
      </c>
      <c r="K19" s="37">
        <f t="shared" si="2"/>
        <v>0</v>
      </c>
      <c r="L19" s="5">
        <f>+'5 '!L38</f>
        <v>0</v>
      </c>
      <c r="M19" s="5">
        <f>+'5 '!J80</f>
        <v>0</v>
      </c>
      <c r="N19" s="37">
        <f t="shared" si="3"/>
        <v>0</v>
      </c>
      <c r="O19" s="5">
        <f>+'5 '!L38</f>
        <v>0</v>
      </c>
      <c r="P19" s="5">
        <f>+'5 '!L80</f>
        <v>0</v>
      </c>
      <c r="Q19" s="37">
        <f t="shared" si="4"/>
        <v>0</v>
      </c>
      <c r="R19" s="5">
        <f>+'5 '!N38</f>
        <v>0</v>
      </c>
      <c r="S19" s="5">
        <f>+'5 '!N80</f>
        <v>0</v>
      </c>
      <c r="T19" s="38">
        <f t="shared" si="5"/>
        <v>0</v>
      </c>
      <c r="U19" s="5">
        <f>+'5 '!P38</f>
        <v>0</v>
      </c>
      <c r="V19" s="5">
        <f>+'5 '!P80</f>
        <v>0</v>
      </c>
      <c r="W19" s="38">
        <f t="shared" si="6"/>
        <v>0</v>
      </c>
      <c r="X19" s="5">
        <f>+'5 '!R38</f>
        <v>0</v>
      </c>
      <c r="Y19" s="5">
        <f>+'5 '!R80</f>
        <v>0</v>
      </c>
      <c r="Z19" s="38">
        <f t="shared" si="7"/>
        <v>0</v>
      </c>
      <c r="AA19" s="5">
        <f>+'5 '!T38</f>
        <v>0</v>
      </c>
      <c r="AB19" s="5">
        <f>+'5 '!T80</f>
        <v>0</v>
      </c>
      <c r="AC19" s="38">
        <f t="shared" si="8"/>
        <v>0</v>
      </c>
      <c r="AD19" s="5">
        <f>+'5 '!V38</f>
        <v>0</v>
      </c>
      <c r="AE19" s="5">
        <f>+'5 '!V80</f>
        <v>0</v>
      </c>
      <c r="AF19" s="38">
        <f t="shared" si="9"/>
        <v>0</v>
      </c>
      <c r="AG19" s="5">
        <f>+'5 '!X38</f>
        <v>0</v>
      </c>
      <c r="AH19" s="5">
        <f>+'5 '!X80</f>
        <v>0</v>
      </c>
      <c r="AI19" s="38">
        <f t="shared" si="10"/>
        <v>0</v>
      </c>
      <c r="AJ19" s="5">
        <f>+'5 '!Z38</f>
        <v>0</v>
      </c>
      <c r="AK19" s="5">
        <f>+'5 '!Z80</f>
        <v>0</v>
      </c>
      <c r="AL19" s="38">
        <f t="shared" si="11"/>
        <v>0</v>
      </c>
    </row>
    <row r="20" spans="1:38">
      <c r="A20" s="25">
        <v>15</v>
      </c>
      <c r="B20" s="34">
        <f>+'5 '!B39</f>
        <v>0</v>
      </c>
      <c r="C20" s="5">
        <f>+'5 '!D39</f>
        <v>0</v>
      </c>
      <c r="D20" s="5">
        <f>+'5 '!D81</f>
        <v>0</v>
      </c>
      <c r="E20" s="37">
        <f t="shared" si="0"/>
        <v>0</v>
      </c>
      <c r="F20" s="5">
        <f>+'5 '!F39</f>
        <v>0</v>
      </c>
      <c r="G20" s="5">
        <f>+'5 '!F81</f>
        <v>0</v>
      </c>
      <c r="H20" s="37">
        <f t="shared" si="1"/>
        <v>0</v>
      </c>
      <c r="I20" s="5">
        <f>+'5 '!H39</f>
        <v>0</v>
      </c>
      <c r="J20" s="5">
        <f>+'5 '!H81</f>
        <v>0</v>
      </c>
      <c r="K20" s="37">
        <f t="shared" si="2"/>
        <v>0</v>
      </c>
      <c r="L20" s="5">
        <f>+'5 '!L39</f>
        <v>0</v>
      </c>
      <c r="M20" s="5">
        <f>+'5 '!J81</f>
        <v>0</v>
      </c>
      <c r="N20" s="37">
        <f t="shared" si="3"/>
        <v>0</v>
      </c>
      <c r="O20" s="5">
        <f>+'5 '!L39</f>
        <v>0</v>
      </c>
      <c r="P20" s="5">
        <f>+'5 '!L81</f>
        <v>0</v>
      </c>
      <c r="Q20" s="37">
        <f t="shared" si="4"/>
        <v>0</v>
      </c>
      <c r="R20" s="5">
        <f>+'5 '!N39</f>
        <v>0</v>
      </c>
      <c r="S20" s="5">
        <f>+'5 '!N81</f>
        <v>0</v>
      </c>
      <c r="T20" s="38">
        <f t="shared" si="5"/>
        <v>0</v>
      </c>
      <c r="U20" s="5">
        <f>+'5 '!P39</f>
        <v>0</v>
      </c>
      <c r="V20" s="5">
        <f>+'5 '!P81</f>
        <v>0</v>
      </c>
      <c r="W20" s="38">
        <f t="shared" si="6"/>
        <v>0</v>
      </c>
      <c r="X20" s="5">
        <f>+'5 '!R39</f>
        <v>0</v>
      </c>
      <c r="Y20" s="5">
        <f>+'5 '!R81</f>
        <v>0</v>
      </c>
      <c r="Z20" s="38">
        <f t="shared" si="7"/>
        <v>0</v>
      </c>
      <c r="AA20" s="5">
        <f>+'5 '!T39</f>
        <v>0</v>
      </c>
      <c r="AB20" s="5">
        <f>+'5 '!T81</f>
        <v>0</v>
      </c>
      <c r="AC20" s="38">
        <f t="shared" si="8"/>
        <v>0</v>
      </c>
      <c r="AD20" s="5">
        <f>+'5 '!V39</f>
        <v>0</v>
      </c>
      <c r="AE20" s="5">
        <f>+'5 '!V81</f>
        <v>0</v>
      </c>
      <c r="AF20" s="38">
        <f t="shared" si="9"/>
        <v>0</v>
      </c>
      <c r="AG20" s="5">
        <f>+'5 '!X39</f>
        <v>0</v>
      </c>
      <c r="AH20" s="5">
        <f>+'5 '!X81</f>
        <v>0</v>
      </c>
      <c r="AI20" s="38">
        <f t="shared" si="10"/>
        <v>0</v>
      </c>
      <c r="AJ20" s="5">
        <f>+'5 '!Z39</f>
        <v>0</v>
      </c>
      <c r="AK20" s="5">
        <f>+'5 '!Z81</f>
        <v>0</v>
      </c>
      <c r="AL20" s="38">
        <f t="shared" si="11"/>
        <v>0</v>
      </c>
    </row>
    <row r="21" spans="1:38">
      <c r="A21" s="25">
        <v>16</v>
      </c>
      <c r="B21" s="34">
        <f>+'5 '!B40</f>
        <v>0</v>
      </c>
      <c r="C21" s="5">
        <f>+'5 '!D40</f>
        <v>0</v>
      </c>
      <c r="D21" s="5">
        <f>+'5 '!D82</f>
        <v>0</v>
      </c>
      <c r="E21" s="37">
        <f t="shared" si="0"/>
        <v>0</v>
      </c>
      <c r="F21" s="5">
        <f>+'5 '!F40</f>
        <v>0</v>
      </c>
      <c r="G21" s="5">
        <f>+'5 '!F82</f>
        <v>0</v>
      </c>
      <c r="H21" s="37">
        <f t="shared" si="1"/>
        <v>0</v>
      </c>
      <c r="I21" s="5">
        <f>+'5 '!H40</f>
        <v>0</v>
      </c>
      <c r="J21" s="5">
        <f>+'5 '!H82</f>
        <v>0</v>
      </c>
      <c r="K21" s="37">
        <f t="shared" si="2"/>
        <v>0</v>
      </c>
      <c r="L21" s="5">
        <f>+'5 '!L40</f>
        <v>0</v>
      </c>
      <c r="M21" s="5">
        <f>+'5 '!J82</f>
        <v>0</v>
      </c>
      <c r="N21" s="37">
        <f t="shared" si="3"/>
        <v>0</v>
      </c>
      <c r="O21" s="5">
        <f>+'5 '!L40</f>
        <v>0</v>
      </c>
      <c r="P21" s="5">
        <f>+'5 '!L82</f>
        <v>0</v>
      </c>
      <c r="Q21" s="37">
        <f t="shared" si="4"/>
        <v>0</v>
      </c>
      <c r="R21" s="5">
        <f>+'5 '!N40</f>
        <v>0</v>
      </c>
      <c r="S21" s="5">
        <f>+'5 '!N82</f>
        <v>0</v>
      </c>
      <c r="T21" s="38">
        <f t="shared" si="5"/>
        <v>0</v>
      </c>
      <c r="U21" s="5">
        <f>+'5 '!P40</f>
        <v>0</v>
      </c>
      <c r="V21" s="5">
        <f>+'5 '!P82</f>
        <v>0</v>
      </c>
      <c r="W21" s="38">
        <f t="shared" si="6"/>
        <v>0</v>
      </c>
      <c r="X21" s="5">
        <f>+'5 '!R40</f>
        <v>0</v>
      </c>
      <c r="Y21" s="5">
        <f>+'5 '!R82</f>
        <v>0</v>
      </c>
      <c r="Z21" s="38">
        <f t="shared" si="7"/>
        <v>0</v>
      </c>
      <c r="AA21" s="5">
        <f>+'5 '!T40</f>
        <v>0</v>
      </c>
      <c r="AB21" s="5">
        <f>+'5 '!T82</f>
        <v>0</v>
      </c>
      <c r="AC21" s="38">
        <f t="shared" si="8"/>
        <v>0</v>
      </c>
      <c r="AD21" s="5">
        <f>+'5 '!V40</f>
        <v>0</v>
      </c>
      <c r="AE21" s="5">
        <f>+'5 '!V82</f>
        <v>0</v>
      </c>
      <c r="AF21" s="38">
        <f t="shared" si="9"/>
        <v>0</v>
      </c>
      <c r="AG21" s="5">
        <f>+'5 '!X40</f>
        <v>0</v>
      </c>
      <c r="AH21" s="5">
        <f>+'5 '!X82</f>
        <v>0</v>
      </c>
      <c r="AI21" s="38">
        <f t="shared" si="10"/>
        <v>0</v>
      </c>
      <c r="AJ21" s="5">
        <f>+'5 '!Z40</f>
        <v>0</v>
      </c>
      <c r="AK21" s="5">
        <f>+'5 '!Z82</f>
        <v>0</v>
      </c>
      <c r="AL21" s="38">
        <f t="shared" si="11"/>
        <v>0</v>
      </c>
    </row>
    <row r="22" spans="1:38">
      <c r="A22" s="25">
        <v>17</v>
      </c>
      <c r="B22" s="34">
        <f>+'5 '!B41</f>
        <v>0</v>
      </c>
      <c r="C22" s="5">
        <f>+'5 '!D41</f>
        <v>0</v>
      </c>
      <c r="D22" s="5">
        <f>+'5 '!D83</f>
        <v>0</v>
      </c>
      <c r="E22" s="37">
        <f t="shared" si="0"/>
        <v>0</v>
      </c>
      <c r="F22" s="5">
        <f>+'5 '!F41</f>
        <v>0</v>
      </c>
      <c r="G22" s="5">
        <f>+'5 '!F83</f>
        <v>0</v>
      </c>
      <c r="H22" s="37">
        <f t="shared" si="1"/>
        <v>0</v>
      </c>
      <c r="I22" s="5">
        <f>+'5 '!H41</f>
        <v>0</v>
      </c>
      <c r="J22" s="5">
        <f>+'5 '!H83</f>
        <v>0</v>
      </c>
      <c r="K22" s="37">
        <f t="shared" si="2"/>
        <v>0</v>
      </c>
      <c r="L22" s="5">
        <f>+'5 '!L41</f>
        <v>0</v>
      </c>
      <c r="M22" s="5">
        <f>+'5 '!J83</f>
        <v>0</v>
      </c>
      <c r="N22" s="37">
        <f t="shared" si="3"/>
        <v>0</v>
      </c>
      <c r="O22" s="5">
        <f>+'5 '!L41</f>
        <v>0</v>
      </c>
      <c r="P22" s="5">
        <f>+'5 '!L83</f>
        <v>0</v>
      </c>
      <c r="Q22" s="37">
        <f t="shared" si="4"/>
        <v>0</v>
      </c>
      <c r="R22" s="5">
        <f>+'5 '!N41</f>
        <v>0</v>
      </c>
      <c r="S22" s="5">
        <f>+'5 '!N83</f>
        <v>0</v>
      </c>
      <c r="T22" s="38">
        <f t="shared" si="5"/>
        <v>0</v>
      </c>
      <c r="U22" s="5">
        <f>+'5 '!P41</f>
        <v>0</v>
      </c>
      <c r="V22" s="5">
        <f>+'5 '!P83</f>
        <v>0</v>
      </c>
      <c r="W22" s="38">
        <f t="shared" si="6"/>
        <v>0</v>
      </c>
      <c r="X22" s="5">
        <f>+'5 '!R41</f>
        <v>0</v>
      </c>
      <c r="Y22" s="5">
        <f>+'5 '!R83</f>
        <v>0</v>
      </c>
      <c r="Z22" s="38">
        <f t="shared" si="7"/>
        <v>0</v>
      </c>
      <c r="AA22" s="5">
        <f>+'5 '!T41</f>
        <v>0</v>
      </c>
      <c r="AB22" s="5">
        <f>+'5 '!T83</f>
        <v>0</v>
      </c>
      <c r="AC22" s="38">
        <f t="shared" si="8"/>
        <v>0</v>
      </c>
      <c r="AD22" s="5">
        <f>+'5 '!V41</f>
        <v>0</v>
      </c>
      <c r="AE22" s="5">
        <f>+'5 '!V83</f>
        <v>0</v>
      </c>
      <c r="AF22" s="38">
        <f t="shared" si="9"/>
        <v>0</v>
      </c>
      <c r="AG22" s="5">
        <f>+'5 '!X41</f>
        <v>0</v>
      </c>
      <c r="AH22" s="5">
        <f>+'5 '!X83</f>
        <v>0</v>
      </c>
      <c r="AI22" s="38">
        <f t="shared" si="10"/>
        <v>0</v>
      </c>
      <c r="AJ22" s="5">
        <f>+'5 '!Z41</f>
        <v>0</v>
      </c>
      <c r="AK22" s="5">
        <f>+'5 '!Z83</f>
        <v>0</v>
      </c>
      <c r="AL22" s="38">
        <f t="shared" si="11"/>
        <v>0</v>
      </c>
    </row>
    <row r="23" spans="1:38">
      <c r="A23" s="25">
        <v>18</v>
      </c>
      <c r="B23" s="34">
        <f>+'5 '!B42</f>
        <v>0</v>
      </c>
      <c r="C23" s="5">
        <f>+'5 '!D42</f>
        <v>0</v>
      </c>
      <c r="D23" s="5">
        <f>+'5 '!D84</f>
        <v>0</v>
      </c>
      <c r="E23" s="37">
        <f t="shared" si="0"/>
        <v>0</v>
      </c>
      <c r="F23" s="5">
        <f>+'5 '!F42</f>
        <v>0</v>
      </c>
      <c r="G23" s="5">
        <f>+'5 '!F84</f>
        <v>0</v>
      </c>
      <c r="H23" s="37">
        <f t="shared" si="1"/>
        <v>0</v>
      </c>
      <c r="I23" s="5">
        <f>+'5 '!H42</f>
        <v>0</v>
      </c>
      <c r="J23" s="5">
        <f>+'5 '!H84</f>
        <v>0</v>
      </c>
      <c r="K23" s="37">
        <f t="shared" si="2"/>
        <v>0</v>
      </c>
      <c r="L23" s="5">
        <f>+'5 '!L42</f>
        <v>0</v>
      </c>
      <c r="M23" s="5">
        <f>+'5 '!J84</f>
        <v>0</v>
      </c>
      <c r="N23" s="37">
        <f t="shared" si="3"/>
        <v>0</v>
      </c>
      <c r="O23" s="5">
        <f>+'5 '!L42</f>
        <v>0</v>
      </c>
      <c r="P23" s="5">
        <f>+'5 '!L84</f>
        <v>0</v>
      </c>
      <c r="Q23" s="37">
        <f t="shared" si="4"/>
        <v>0</v>
      </c>
      <c r="R23" s="5">
        <f>+'5 '!N42</f>
        <v>0</v>
      </c>
      <c r="S23" s="5">
        <f>+'5 '!N84</f>
        <v>0</v>
      </c>
      <c r="T23" s="38">
        <f t="shared" si="5"/>
        <v>0</v>
      </c>
      <c r="U23" s="5">
        <f>+'5 '!P42</f>
        <v>0</v>
      </c>
      <c r="V23" s="5">
        <f>+'5 '!P84</f>
        <v>0</v>
      </c>
      <c r="W23" s="38">
        <f t="shared" si="6"/>
        <v>0</v>
      </c>
      <c r="X23" s="5">
        <f>+'5 '!R42</f>
        <v>0</v>
      </c>
      <c r="Y23" s="5">
        <f>+'5 '!R84</f>
        <v>0</v>
      </c>
      <c r="Z23" s="38">
        <f t="shared" si="7"/>
        <v>0</v>
      </c>
      <c r="AA23" s="5">
        <f>+'5 '!T42</f>
        <v>0</v>
      </c>
      <c r="AB23" s="5">
        <f>+'5 '!T84</f>
        <v>0</v>
      </c>
      <c r="AC23" s="38">
        <f t="shared" si="8"/>
        <v>0</v>
      </c>
      <c r="AD23" s="5">
        <f>+'5 '!V42</f>
        <v>0</v>
      </c>
      <c r="AE23" s="5">
        <f>+'5 '!V84</f>
        <v>0</v>
      </c>
      <c r="AF23" s="38">
        <f t="shared" si="9"/>
        <v>0</v>
      </c>
      <c r="AG23" s="5">
        <f>+'5 '!X42</f>
        <v>0</v>
      </c>
      <c r="AH23" s="5">
        <f>+'5 '!X84</f>
        <v>0</v>
      </c>
      <c r="AI23" s="38">
        <f t="shared" si="10"/>
        <v>0</v>
      </c>
      <c r="AJ23" s="5">
        <f>+'5 '!Z42</f>
        <v>0</v>
      </c>
      <c r="AK23" s="5">
        <f>+'5 '!Z84</f>
        <v>0</v>
      </c>
      <c r="AL23" s="38">
        <f t="shared" si="11"/>
        <v>0</v>
      </c>
    </row>
    <row r="24" spans="1:38">
      <c r="A24" s="25">
        <v>19</v>
      </c>
      <c r="B24" s="34">
        <f>+'5 '!B43</f>
        <v>0</v>
      </c>
      <c r="C24" s="5">
        <f>+'5 '!D43</f>
        <v>0</v>
      </c>
      <c r="D24" s="5">
        <f>+'5 '!D85</f>
        <v>0</v>
      </c>
      <c r="E24" s="37">
        <f t="shared" si="0"/>
        <v>0</v>
      </c>
      <c r="F24" s="5">
        <f>+'5 '!F43</f>
        <v>0</v>
      </c>
      <c r="G24" s="5">
        <f>+'5 '!F85</f>
        <v>0</v>
      </c>
      <c r="H24" s="37">
        <f t="shared" si="1"/>
        <v>0</v>
      </c>
      <c r="I24" s="5">
        <f>+'5 '!H43</f>
        <v>0</v>
      </c>
      <c r="J24" s="5">
        <f>+'5 '!H85</f>
        <v>0</v>
      </c>
      <c r="K24" s="37">
        <f t="shared" si="2"/>
        <v>0</v>
      </c>
      <c r="L24" s="5">
        <f>+'5 '!L43</f>
        <v>0</v>
      </c>
      <c r="M24" s="5">
        <f>+'5 '!J85</f>
        <v>0</v>
      </c>
      <c r="N24" s="37">
        <f t="shared" si="3"/>
        <v>0</v>
      </c>
      <c r="O24" s="5">
        <f>+'5 '!L43</f>
        <v>0</v>
      </c>
      <c r="P24" s="5">
        <f>+'5 '!L85</f>
        <v>0</v>
      </c>
      <c r="Q24" s="37">
        <f t="shared" si="4"/>
        <v>0</v>
      </c>
      <c r="R24" s="5">
        <f>+'5 '!N43</f>
        <v>0</v>
      </c>
      <c r="S24" s="5">
        <f>+'5 '!N85</f>
        <v>0</v>
      </c>
      <c r="T24" s="38">
        <f t="shared" si="5"/>
        <v>0</v>
      </c>
      <c r="U24" s="5">
        <f>+'5 '!P43</f>
        <v>0</v>
      </c>
      <c r="V24" s="5">
        <f>+'5 '!P85</f>
        <v>0</v>
      </c>
      <c r="W24" s="38">
        <f t="shared" si="6"/>
        <v>0</v>
      </c>
      <c r="X24" s="5">
        <f>+'5 '!R43</f>
        <v>0</v>
      </c>
      <c r="Y24" s="5">
        <f>+'5 '!R85</f>
        <v>0</v>
      </c>
      <c r="Z24" s="38">
        <f t="shared" si="7"/>
        <v>0</v>
      </c>
      <c r="AA24" s="5">
        <f>+'5 '!T43</f>
        <v>0</v>
      </c>
      <c r="AB24" s="5">
        <f>+'5 '!T85</f>
        <v>0</v>
      </c>
      <c r="AC24" s="38">
        <f t="shared" si="8"/>
        <v>0</v>
      </c>
      <c r="AD24" s="5">
        <f>+'5 '!V43</f>
        <v>0</v>
      </c>
      <c r="AE24" s="5">
        <f>+'5 '!V85</f>
        <v>0</v>
      </c>
      <c r="AF24" s="38">
        <f t="shared" si="9"/>
        <v>0</v>
      </c>
      <c r="AG24" s="5">
        <f>+'5 '!X43</f>
        <v>0</v>
      </c>
      <c r="AH24" s="5">
        <f>+'5 '!X85</f>
        <v>0</v>
      </c>
      <c r="AI24" s="38">
        <f t="shared" si="10"/>
        <v>0</v>
      </c>
      <c r="AJ24" s="5">
        <f>+'5 '!Z43</f>
        <v>0</v>
      </c>
      <c r="AK24" s="5">
        <f>+'5 '!Z85</f>
        <v>0</v>
      </c>
      <c r="AL24" s="38">
        <f t="shared" si="11"/>
        <v>0</v>
      </c>
    </row>
    <row r="25" spans="1:38">
      <c r="A25" s="25">
        <v>20</v>
      </c>
      <c r="B25" s="34">
        <f>+'5 '!B44</f>
        <v>0</v>
      </c>
      <c r="C25" s="5">
        <f>+'5 '!D44</f>
        <v>0</v>
      </c>
      <c r="D25" s="5">
        <f>+'5 '!D86</f>
        <v>0</v>
      </c>
      <c r="E25" s="37">
        <f t="shared" si="0"/>
        <v>0</v>
      </c>
      <c r="F25" s="5">
        <f>+'5 '!F44</f>
        <v>0</v>
      </c>
      <c r="G25" s="5">
        <f>+'5 '!F86</f>
        <v>0</v>
      </c>
      <c r="H25" s="37">
        <f t="shared" si="1"/>
        <v>0</v>
      </c>
      <c r="I25" s="5">
        <f>+'5 '!H44</f>
        <v>0</v>
      </c>
      <c r="J25" s="5">
        <f>+'5 '!H86</f>
        <v>0</v>
      </c>
      <c r="K25" s="37">
        <f t="shared" si="2"/>
        <v>0</v>
      </c>
      <c r="L25" s="5">
        <f>+'5 '!L44</f>
        <v>0</v>
      </c>
      <c r="M25" s="5">
        <f>+'5 '!J86</f>
        <v>0</v>
      </c>
      <c r="N25" s="37">
        <f t="shared" si="3"/>
        <v>0</v>
      </c>
      <c r="O25" s="5">
        <f>+'5 '!L44</f>
        <v>0</v>
      </c>
      <c r="P25" s="5">
        <f>+'5 '!L86</f>
        <v>0</v>
      </c>
      <c r="Q25" s="37">
        <f t="shared" si="4"/>
        <v>0</v>
      </c>
      <c r="R25" s="5">
        <f>+'5 '!N44</f>
        <v>0</v>
      </c>
      <c r="S25" s="5">
        <f>+'5 '!N86</f>
        <v>0</v>
      </c>
      <c r="T25" s="38">
        <f t="shared" si="5"/>
        <v>0</v>
      </c>
      <c r="U25" s="5">
        <f>+'5 '!P44</f>
        <v>0</v>
      </c>
      <c r="V25" s="5">
        <f>+'5 '!P86</f>
        <v>0</v>
      </c>
      <c r="W25" s="38">
        <f t="shared" si="6"/>
        <v>0</v>
      </c>
      <c r="X25" s="5">
        <f>+'5 '!R44</f>
        <v>0</v>
      </c>
      <c r="Y25" s="5">
        <f>+'5 '!R86</f>
        <v>0</v>
      </c>
      <c r="Z25" s="38">
        <f t="shared" si="7"/>
        <v>0</v>
      </c>
      <c r="AA25" s="5">
        <f>+'5 '!T44</f>
        <v>0</v>
      </c>
      <c r="AB25" s="5">
        <f>+'5 '!T86</f>
        <v>0</v>
      </c>
      <c r="AC25" s="38">
        <f t="shared" si="8"/>
        <v>0</v>
      </c>
      <c r="AD25" s="5">
        <f>+'5 '!V44</f>
        <v>0</v>
      </c>
      <c r="AE25" s="5">
        <f>+'5 '!V86</f>
        <v>0</v>
      </c>
      <c r="AF25" s="38">
        <f t="shared" si="9"/>
        <v>0</v>
      </c>
      <c r="AG25" s="5">
        <f>+'5 '!X44</f>
        <v>0</v>
      </c>
      <c r="AH25" s="5">
        <f>+'5 '!X86</f>
        <v>0</v>
      </c>
      <c r="AI25" s="38">
        <f t="shared" si="10"/>
        <v>0</v>
      </c>
      <c r="AJ25" s="5">
        <f>+'5 '!Z44</f>
        <v>0</v>
      </c>
      <c r="AK25" s="5">
        <f>+'5 '!Z86</f>
        <v>0</v>
      </c>
      <c r="AL25" s="38">
        <f t="shared" si="11"/>
        <v>0</v>
      </c>
    </row>
    <row r="26" spans="1:38">
      <c r="A26" s="25">
        <v>21</v>
      </c>
      <c r="B26" s="34">
        <f>+'5 '!B45</f>
        <v>0</v>
      </c>
      <c r="C26" s="5">
        <f>+'5 '!D45</f>
        <v>0</v>
      </c>
      <c r="D26" s="5">
        <f>+'5 '!D87</f>
        <v>0</v>
      </c>
      <c r="E26" s="37">
        <f t="shared" si="0"/>
        <v>0</v>
      </c>
      <c r="F26" s="5">
        <f>+'5 '!F45</f>
        <v>0</v>
      </c>
      <c r="G26" s="5">
        <f>+'5 '!F87</f>
        <v>0</v>
      </c>
      <c r="H26" s="37">
        <f t="shared" si="1"/>
        <v>0</v>
      </c>
      <c r="I26" s="5">
        <f>+'5 '!H45</f>
        <v>0</v>
      </c>
      <c r="J26" s="5">
        <f>+'5 '!H87</f>
        <v>0</v>
      </c>
      <c r="K26" s="37">
        <f t="shared" si="2"/>
        <v>0</v>
      </c>
      <c r="L26" s="5">
        <f>+'5 '!L45</f>
        <v>0</v>
      </c>
      <c r="M26" s="5">
        <f>+'5 '!J87</f>
        <v>0</v>
      </c>
      <c r="N26" s="37">
        <f t="shared" si="3"/>
        <v>0</v>
      </c>
      <c r="O26" s="5">
        <f>+'5 '!L45</f>
        <v>0</v>
      </c>
      <c r="P26" s="5">
        <f>+'5 '!L87</f>
        <v>0</v>
      </c>
      <c r="Q26" s="37">
        <f t="shared" si="4"/>
        <v>0</v>
      </c>
      <c r="R26" s="5">
        <f>+'5 '!N45</f>
        <v>0</v>
      </c>
      <c r="S26" s="5">
        <f>+'5 '!N87</f>
        <v>0</v>
      </c>
      <c r="T26" s="38">
        <f t="shared" si="5"/>
        <v>0</v>
      </c>
      <c r="U26" s="5">
        <f>+'5 '!P45</f>
        <v>0</v>
      </c>
      <c r="V26" s="5">
        <f>+'5 '!P87</f>
        <v>0</v>
      </c>
      <c r="W26" s="38">
        <f t="shared" si="6"/>
        <v>0</v>
      </c>
      <c r="X26" s="5">
        <f>+'5 '!R45</f>
        <v>0</v>
      </c>
      <c r="Y26" s="5">
        <f>+'5 '!R87</f>
        <v>0</v>
      </c>
      <c r="Z26" s="38">
        <f t="shared" si="7"/>
        <v>0</v>
      </c>
      <c r="AA26" s="5">
        <f>+'5 '!T45</f>
        <v>0</v>
      </c>
      <c r="AB26" s="5">
        <f>+'5 '!T87</f>
        <v>0</v>
      </c>
      <c r="AC26" s="38">
        <f t="shared" si="8"/>
        <v>0</v>
      </c>
      <c r="AD26" s="5">
        <f>+'5 '!V45</f>
        <v>0</v>
      </c>
      <c r="AE26" s="5">
        <f>+'5 '!V87</f>
        <v>0</v>
      </c>
      <c r="AF26" s="38">
        <f t="shared" si="9"/>
        <v>0</v>
      </c>
      <c r="AG26" s="5">
        <f>+'5 '!X45</f>
        <v>0</v>
      </c>
      <c r="AH26" s="5">
        <f>+'5 '!X87</f>
        <v>0</v>
      </c>
      <c r="AI26" s="38">
        <f t="shared" si="10"/>
        <v>0</v>
      </c>
      <c r="AJ26" s="5">
        <f>+'5 '!Z45</f>
        <v>0</v>
      </c>
      <c r="AK26" s="5">
        <f>+'5 '!Z87</f>
        <v>0</v>
      </c>
      <c r="AL26" s="38">
        <f t="shared" si="11"/>
        <v>0</v>
      </c>
    </row>
    <row r="27" spans="1:38">
      <c r="A27" s="25">
        <v>22</v>
      </c>
      <c r="B27" s="34">
        <f>+'5 '!B46</f>
        <v>0</v>
      </c>
      <c r="C27" s="5">
        <f>+'5 '!D46</f>
        <v>0</v>
      </c>
      <c r="D27" s="5">
        <f>+'5 '!D88</f>
        <v>0</v>
      </c>
      <c r="E27" s="37">
        <f t="shared" si="0"/>
        <v>0</v>
      </c>
      <c r="F27" s="5">
        <f>+'5 '!F46</f>
        <v>0</v>
      </c>
      <c r="G27" s="5">
        <f>+'5 '!F88</f>
        <v>0</v>
      </c>
      <c r="H27" s="37">
        <f t="shared" si="1"/>
        <v>0</v>
      </c>
      <c r="I27" s="5">
        <f>+'5 '!H46</f>
        <v>0</v>
      </c>
      <c r="J27" s="5">
        <f>+'5 '!H88</f>
        <v>0</v>
      </c>
      <c r="K27" s="37">
        <f t="shared" si="2"/>
        <v>0</v>
      </c>
      <c r="L27" s="5">
        <f>+'5 '!L46</f>
        <v>0</v>
      </c>
      <c r="M27" s="5">
        <f>+'5 '!J88</f>
        <v>0</v>
      </c>
      <c r="N27" s="37">
        <f t="shared" si="3"/>
        <v>0</v>
      </c>
      <c r="O27" s="5">
        <f>+'5 '!L46</f>
        <v>0</v>
      </c>
      <c r="P27" s="5">
        <f>+'5 '!L88</f>
        <v>0</v>
      </c>
      <c r="Q27" s="37">
        <f t="shared" si="4"/>
        <v>0</v>
      </c>
      <c r="R27" s="5">
        <f>+'5 '!N46</f>
        <v>0</v>
      </c>
      <c r="S27" s="5">
        <f>+'5 '!N88</f>
        <v>0</v>
      </c>
      <c r="T27" s="38">
        <f t="shared" si="5"/>
        <v>0</v>
      </c>
      <c r="U27" s="5">
        <f>+'5 '!P46</f>
        <v>0</v>
      </c>
      <c r="V27" s="5">
        <f>+'5 '!P88</f>
        <v>0</v>
      </c>
      <c r="W27" s="38">
        <f t="shared" si="6"/>
        <v>0</v>
      </c>
      <c r="X27" s="5">
        <f>+'5 '!R46</f>
        <v>0</v>
      </c>
      <c r="Y27" s="5">
        <f>+'5 '!R88</f>
        <v>0</v>
      </c>
      <c r="Z27" s="38">
        <f t="shared" si="7"/>
        <v>0</v>
      </c>
      <c r="AA27" s="5">
        <f>+'5 '!T46</f>
        <v>0</v>
      </c>
      <c r="AB27" s="5">
        <f>+'5 '!T88</f>
        <v>0</v>
      </c>
      <c r="AC27" s="38">
        <f t="shared" si="8"/>
        <v>0</v>
      </c>
      <c r="AD27" s="5">
        <f>+'5 '!V46</f>
        <v>0</v>
      </c>
      <c r="AE27" s="5">
        <f>+'5 '!V88</f>
        <v>0</v>
      </c>
      <c r="AF27" s="38">
        <f t="shared" si="9"/>
        <v>0</v>
      </c>
      <c r="AG27" s="5">
        <f>+'5 '!X46</f>
        <v>0</v>
      </c>
      <c r="AH27" s="5">
        <f>+'5 '!X88</f>
        <v>0</v>
      </c>
      <c r="AI27" s="38">
        <f t="shared" si="10"/>
        <v>0</v>
      </c>
      <c r="AJ27" s="5">
        <f>+'5 '!Z46</f>
        <v>0</v>
      </c>
      <c r="AK27" s="5">
        <f>+'5 '!Z88</f>
        <v>0</v>
      </c>
      <c r="AL27" s="38">
        <f t="shared" si="11"/>
        <v>0</v>
      </c>
    </row>
    <row r="28" spans="1:38">
      <c r="A28" s="25">
        <v>23</v>
      </c>
      <c r="B28" s="34">
        <f>+'5 '!B47</f>
        <v>0</v>
      </c>
      <c r="C28" s="5">
        <f>+'5 '!D47</f>
        <v>0</v>
      </c>
      <c r="D28" s="5">
        <f>+'5 '!D89</f>
        <v>0</v>
      </c>
      <c r="E28" s="37">
        <f t="shared" si="0"/>
        <v>0</v>
      </c>
      <c r="F28" s="5">
        <f>+'5 '!F47</f>
        <v>0</v>
      </c>
      <c r="G28" s="5">
        <f>+'5 '!F89</f>
        <v>0</v>
      </c>
      <c r="H28" s="37">
        <f t="shared" si="1"/>
        <v>0</v>
      </c>
      <c r="I28" s="5">
        <f>+'5 '!H47</f>
        <v>0</v>
      </c>
      <c r="J28" s="5">
        <f>+'5 '!H89</f>
        <v>0</v>
      </c>
      <c r="K28" s="37">
        <f t="shared" si="2"/>
        <v>0</v>
      </c>
      <c r="L28" s="5">
        <f>+'5 '!L47</f>
        <v>0</v>
      </c>
      <c r="M28" s="5">
        <f>+'5 '!J89</f>
        <v>0</v>
      </c>
      <c r="N28" s="37">
        <f t="shared" si="3"/>
        <v>0</v>
      </c>
      <c r="O28" s="5">
        <f>+'5 '!L47</f>
        <v>0</v>
      </c>
      <c r="P28" s="5">
        <f>+'5 '!L89</f>
        <v>0</v>
      </c>
      <c r="Q28" s="37">
        <f t="shared" si="4"/>
        <v>0</v>
      </c>
      <c r="R28" s="5">
        <f>+'5 '!N47</f>
        <v>0</v>
      </c>
      <c r="S28" s="5">
        <f>+'5 '!N89</f>
        <v>0</v>
      </c>
      <c r="T28" s="38">
        <f t="shared" si="5"/>
        <v>0</v>
      </c>
      <c r="U28" s="5">
        <f>+'5 '!P47</f>
        <v>0</v>
      </c>
      <c r="V28" s="5">
        <f>+'5 '!P89</f>
        <v>0</v>
      </c>
      <c r="W28" s="38">
        <f t="shared" si="6"/>
        <v>0</v>
      </c>
      <c r="X28" s="5">
        <f>+'5 '!R47</f>
        <v>0</v>
      </c>
      <c r="Y28" s="5">
        <f>+'5 '!R89</f>
        <v>0</v>
      </c>
      <c r="Z28" s="38">
        <f t="shared" si="7"/>
        <v>0</v>
      </c>
      <c r="AA28" s="5">
        <f>+'5 '!T47</f>
        <v>0</v>
      </c>
      <c r="AB28" s="5">
        <f>+'5 '!T89</f>
        <v>0</v>
      </c>
      <c r="AC28" s="38">
        <f t="shared" si="8"/>
        <v>0</v>
      </c>
      <c r="AD28" s="5">
        <f>+'5 '!V47</f>
        <v>0</v>
      </c>
      <c r="AE28" s="5">
        <f>+'5 '!V89</f>
        <v>0</v>
      </c>
      <c r="AF28" s="38">
        <f t="shared" si="9"/>
        <v>0</v>
      </c>
      <c r="AG28" s="5">
        <f>+'5 '!X47</f>
        <v>0</v>
      </c>
      <c r="AH28" s="5">
        <f>+'5 '!X89</f>
        <v>0</v>
      </c>
      <c r="AI28" s="38">
        <f t="shared" si="10"/>
        <v>0</v>
      </c>
      <c r="AJ28" s="5">
        <f>+'5 '!Z47</f>
        <v>0</v>
      </c>
      <c r="AK28" s="5">
        <f>+'5 '!Z89</f>
        <v>0</v>
      </c>
      <c r="AL28" s="38">
        <f t="shared" si="11"/>
        <v>0</v>
      </c>
    </row>
    <row r="29" spans="1:38">
      <c r="A29" s="25">
        <v>24</v>
      </c>
      <c r="B29" s="34">
        <f>+'5 '!B48</f>
        <v>0</v>
      </c>
      <c r="C29" s="5">
        <f>+'5 '!D48</f>
        <v>0</v>
      </c>
      <c r="D29" s="5">
        <f>+'5 '!D90</f>
        <v>0</v>
      </c>
      <c r="E29" s="37">
        <f t="shared" si="0"/>
        <v>0</v>
      </c>
      <c r="F29" s="5">
        <f>+'5 '!F48</f>
        <v>0</v>
      </c>
      <c r="G29" s="5">
        <f>+'5 '!F90</f>
        <v>0</v>
      </c>
      <c r="H29" s="37">
        <f t="shared" si="1"/>
        <v>0</v>
      </c>
      <c r="I29" s="5">
        <f>+'5 '!H48</f>
        <v>0</v>
      </c>
      <c r="J29" s="5">
        <f>+'5 '!H90</f>
        <v>0</v>
      </c>
      <c r="K29" s="37">
        <f t="shared" si="2"/>
        <v>0</v>
      </c>
      <c r="L29" s="5">
        <f>+'5 '!L48</f>
        <v>0</v>
      </c>
      <c r="M29" s="5">
        <f>+'5 '!J90</f>
        <v>0</v>
      </c>
      <c r="N29" s="37">
        <f t="shared" si="3"/>
        <v>0</v>
      </c>
      <c r="O29" s="5">
        <f>+'5 '!L48</f>
        <v>0</v>
      </c>
      <c r="P29" s="5">
        <f>+'5 '!L90</f>
        <v>0</v>
      </c>
      <c r="Q29" s="37">
        <f t="shared" si="4"/>
        <v>0</v>
      </c>
      <c r="R29" s="5">
        <f>+'5 '!N48</f>
        <v>0</v>
      </c>
      <c r="S29" s="5">
        <f>+'5 '!N90</f>
        <v>0</v>
      </c>
      <c r="T29" s="38">
        <f t="shared" si="5"/>
        <v>0</v>
      </c>
      <c r="U29" s="5">
        <f>+'5 '!P48</f>
        <v>0</v>
      </c>
      <c r="V29" s="5">
        <f>+'5 '!P90</f>
        <v>0</v>
      </c>
      <c r="W29" s="38">
        <f t="shared" si="6"/>
        <v>0</v>
      </c>
      <c r="X29" s="5">
        <f>+'5 '!R48</f>
        <v>0</v>
      </c>
      <c r="Y29" s="5">
        <f>+'5 '!R90</f>
        <v>0</v>
      </c>
      <c r="Z29" s="38">
        <f t="shared" si="7"/>
        <v>0</v>
      </c>
      <c r="AA29" s="5">
        <f>+'5 '!T48</f>
        <v>0</v>
      </c>
      <c r="AB29" s="5">
        <f>+'5 '!T90</f>
        <v>0</v>
      </c>
      <c r="AC29" s="38">
        <f t="shared" si="8"/>
        <v>0</v>
      </c>
      <c r="AD29" s="5">
        <f>+'5 '!V48</f>
        <v>0</v>
      </c>
      <c r="AE29" s="5">
        <f>+'5 '!V90</f>
        <v>0</v>
      </c>
      <c r="AF29" s="38">
        <f t="shared" si="9"/>
        <v>0</v>
      </c>
      <c r="AG29" s="5">
        <f>+'5 '!X48</f>
        <v>0</v>
      </c>
      <c r="AH29" s="5">
        <f>+'5 '!X90</f>
        <v>0</v>
      </c>
      <c r="AI29" s="38">
        <f t="shared" si="10"/>
        <v>0</v>
      </c>
      <c r="AJ29" s="5">
        <f>+'5 '!Z48</f>
        <v>0</v>
      </c>
      <c r="AK29" s="5">
        <f>+'5 '!Z90</f>
        <v>0</v>
      </c>
      <c r="AL29" s="38">
        <f t="shared" si="11"/>
        <v>0</v>
      </c>
    </row>
    <row r="30" spans="1:38">
      <c r="A30" s="25">
        <v>25</v>
      </c>
      <c r="B30" s="34">
        <f>+'5 '!B49</f>
        <v>0</v>
      </c>
      <c r="C30" s="5">
        <f>+'5 '!D49</f>
        <v>0</v>
      </c>
      <c r="D30" s="5">
        <f>+'5 '!D91</f>
        <v>0</v>
      </c>
      <c r="E30" s="37">
        <f t="shared" si="0"/>
        <v>0</v>
      </c>
      <c r="F30" s="5">
        <f>+'5 '!F49</f>
        <v>0</v>
      </c>
      <c r="G30" s="5">
        <f>+'5 '!F91</f>
        <v>0</v>
      </c>
      <c r="H30" s="37">
        <f t="shared" si="1"/>
        <v>0</v>
      </c>
      <c r="I30" s="5">
        <f>+'5 '!H49</f>
        <v>0</v>
      </c>
      <c r="J30" s="5">
        <f>+'5 '!H91</f>
        <v>0</v>
      </c>
      <c r="K30" s="37">
        <f t="shared" si="2"/>
        <v>0</v>
      </c>
      <c r="L30" s="5">
        <f>+'5 '!L49</f>
        <v>0</v>
      </c>
      <c r="M30" s="5">
        <f>+'5 '!J91</f>
        <v>0</v>
      </c>
      <c r="N30" s="37">
        <f t="shared" si="3"/>
        <v>0</v>
      </c>
      <c r="O30" s="5">
        <f>+'5 '!L49</f>
        <v>0</v>
      </c>
      <c r="P30" s="5">
        <f>+'5 '!L91</f>
        <v>0</v>
      </c>
      <c r="Q30" s="37">
        <f t="shared" si="4"/>
        <v>0</v>
      </c>
      <c r="R30" s="5">
        <f>+'5 '!N49</f>
        <v>0</v>
      </c>
      <c r="S30" s="5">
        <f>+'5 '!N91</f>
        <v>0</v>
      </c>
      <c r="T30" s="38">
        <f t="shared" si="5"/>
        <v>0</v>
      </c>
      <c r="U30" s="5">
        <f>+'5 '!P49</f>
        <v>0</v>
      </c>
      <c r="V30" s="5">
        <f>+'5 '!P91</f>
        <v>0</v>
      </c>
      <c r="W30" s="38">
        <f t="shared" si="6"/>
        <v>0</v>
      </c>
      <c r="X30" s="5">
        <f>+'5 '!R49</f>
        <v>0</v>
      </c>
      <c r="Y30" s="5">
        <f>+'5 '!R91</f>
        <v>0</v>
      </c>
      <c r="Z30" s="38">
        <f t="shared" si="7"/>
        <v>0</v>
      </c>
      <c r="AA30" s="5">
        <f>+'5 '!T49</f>
        <v>0</v>
      </c>
      <c r="AB30" s="5">
        <f>+'5 '!T91</f>
        <v>0</v>
      </c>
      <c r="AC30" s="38">
        <f t="shared" si="8"/>
        <v>0</v>
      </c>
      <c r="AD30" s="5">
        <f>+'5 '!V49</f>
        <v>0</v>
      </c>
      <c r="AE30" s="5">
        <f>+'5 '!V91</f>
        <v>0</v>
      </c>
      <c r="AF30" s="38">
        <f t="shared" si="9"/>
        <v>0</v>
      </c>
      <c r="AG30" s="5">
        <f>+'5 '!X49</f>
        <v>0</v>
      </c>
      <c r="AH30" s="5">
        <f>+'5 '!X91</f>
        <v>0</v>
      </c>
      <c r="AI30" s="38">
        <f t="shared" si="10"/>
        <v>0</v>
      </c>
      <c r="AJ30" s="5">
        <f>+'5 '!Z49</f>
        <v>0</v>
      </c>
      <c r="AK30" s="5">
        <f>+'5 '!Z91</f>
        <v>0</v>
      </c>
      <c r="AL30" s="38">
        <f t="shared" si="11"/>
        <v>0</v>
      </c>
    </row>
    <row r="31" spans="1:38">
      <c r="A31" s="25">
        <v>26</v>
      </c>
      <c r="B31" s="34">
        <f>+'5 '!B50</f>
        <v>0</v>
      </c>
      <c r="C31" s="5">
        <f>+'5 '!D50</f>
        <v>0</v>
      </c>
      <c r="D31" s="5">
        <f>+'5 '!D92</f>
        <v>0</v>
      </c>
      <c r="E31" s="37">
        <f t="shared" si="0"/>
        <v>0</v>
      </c>
      <c r="F31" s="5">
        <f>+'5 '!F50</f>
        <v>0</v>
      </c>
      <c r="G31" s="5">
        <f>+'5 '!F92</f>
        <v>0</v>
      </c>
      <c r="H31" s="37">
        <f t="shared" si="1"/>
        <v>0</v>
      </c>
      <c r="I31" s="5">
        <f>+'5 '!H50</f>
        <v>0</v>
      </c>
      <c r="J31" s="5">
        <f>+'5 '!H92</f>
        <v>0</v>
      </c>
      <c r="K31" s="37">
        <f t="shared" si="2"/>
        <v>0</v>
      </c>
      <c r="L31" s="5">
        <f>+'5 '!L50</f>
        <v>0</v>
      </c>
      <c r="M31" s="5">
        <f>+'5 '!J92</f>
        <v>0</v>
      </c>
      <c r="N31" s="37">
        <f t="shared" si="3"/>
        <v>0</v>
      </c>
      <c r="O31" s="5">
        <f>+'5 '!L50</f>
        <v>0</v>
      </c>
      <c r="P31" s="5">
        <f>+'5 '!L92</f>
        <v>0</v>
      </c>
      <c r="Q31" s="37">
        <f t="shared" si="4"/>
        <v>0</v>
      </c>
      <c r="R31" s="5">
        <f>+'5 '!N50</f>
        <v>0</v>
      </c>
      <c r="S31" s="5">
        <f>+'5 '!N92</f>
        <v>0</v>
      </c>
      <c r="T31" s="38">
        <f t="shared" si="5"/>
        <v>0</v>
      </c>
      <c r="U31" s="5">
        <f>+'5 '!P50</f>
        <v>0</v>
      </c>
      <c r="V31" s="5">
        <f>+'5 '!P92</f>
        <v>0</v>
      </c>
      <c r="W31" s="38">
        <f t="shared" si="6"/>
        <v>0</v>
      </c>
      <c r="X31" s="5">
        <f>+'5 '!R50</f>
        <v>0</v>
      </c>
      <c r="Y31" s="5">
        <f>+'5 '!R92</f>
        <v>0</v>
      </c>
      <c r="Z31" s="38">
        <f t="shared" si="7"/>
        <v>0</v>
      </c>
      <c r="AA31" s="5">
        <f>+'5 '!T50</f>
        <v>0</v>
      </c>
      <c r="AB31" s="5">
        <f>+'5 '!T92</f>
        <v>0</v>
      </c>
      <c r="AC31" s="38">
        <f t="shared" si="8"/>
        <v>0</v>
      </c>
      <c r="AD31" s="5">
        <f>+'5 '!V50</f>
        <v>0</v>
      </c>
      <c r="AE31" s="5">
        <f>+'5 '!V92</f>
        <v>0</v>
      </c>
      <c r="AF31" s="38">
        <f t="shared" si="9"/>
        <v>0</v>
      </c>
      <c r="AG31" s="5">
        <f>+'5 '!X50</f>
        <v>0</v>
      </c>
      <c r="AH31" s="5">
        <f>+'5 '!X92</f>
        <v>0</v>
      </c>
      <c r="AI31" s="38">
        <f t="shared" si="10"/>
        <v>0</v>
      </c>
      <c r="AJ31" s="5">
        <f>+'5 '!Z50</f>
        <v>0</v>
      </c>
      <c r="AK31" s="5">
        <f>+'5 '!Z92</f>
        <v>0</v>
      </c>
      <c r="AL31" s="38">
        <f t="shared" si="11"/>
        <v>0</v>
      </c>
    </row>
    <row r="32" spans="1:38">
      <c r="C32" s="26"/>
      <c r="D32" s="26"/>
      <c r="E32" s="26"/>
      <c r="H32" s="26"/>
      <c r="I32" s="26"/>
      <c r="J32" s="26"/>
      <c r="K32" s="26"/>
      <c r="O32" s="26"/>
      <c r="P32" s="26"/>
      <c r="R32" s="26"/>
      <c r="S32" s="26"/>
      <c r="T32" s="26"/>
      <c r="U32" s="26"/>
      <c r="V32" s="26"/>
      <c r="AA32" s="26"/>
      <c r="AB32" s="26"/>
      <c r="AG32" s="26"/>
      <c r="AH32" s="26"/>
    </row>
  </sheetData>
  <mergeCells count="15">
    <mergeCell ref="AJ3:AL3"/>
    <mergeCell ref="A1:AL1"/>
    <mergeCell ref="A3:A4"/>
    <mergeCell ref="B3:B4"/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D3:AF3"/>
    <mergeCell ref="AG3:AI3"/>
  </mergeCells>
  <printOptions horizontalCentered="1"/>
  <pageMargins left="0" right="0" top="0.74803149606299213" bottom="0.74803149606299213" header="0.31496062992125984" footer="0.31496062992125984"/>
  <pageSetup paperSize="9" scale="7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AA99"/>
  <sheetViews>
    <sheetView topLeftCell="A49" workbookViewId="0">
      <selection activeCell="E25" sqref="E25"/>
    </sheetView>
  </sheetViews>
  <sheetFormatPr defaultRowHeight="12.75" outlineLevelRow="1"/>
  <cols>
    <col min="1" max="1" width="3.42578125" style="1" customWidth="1"/>
    <col min="2" max="2" width="18.28515625" style="1" customWidth="1"/>
    <col min="3" max="3" width="5.7109375" style="1" customWidth="1"/>
    <col min="4" max="4" width="5.140625" style="1" customWidth="1"/>
    <col min="5" max="5" width="5.7109375" style="1" customWidth="1"/>
    <col min="6" max="6" width="5" style="1" customWidth="1"/>
    <col min="7" max="27" width="5.7109375" style="1" customWidth="1"/>
    <col min="28" max="16384" width="9.140625" style="1"/>
  </cols>
  <sheetData>
    <row r="1" spans="1:25" ht="15" customHeight="1" outlineLevel="1">
      <c r="A1" s="47" t="s">
        <v>38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</row>
    <row r="2" spans="1:25" ht="13.5" outlineLevel="1" thickBot="1"/>
    <row r="3" spans="1:25" ht="13.5" customHeight="1" outlineLevel="1" thickBot="1">
      <c r="B3" s="48" t="s">
        <v>0</v>
      </c>
      <c r="C3" s="50" t="s">
        <v>1</v>
      </c>
      <c r="D3" s="52" t="s">
        <v>2</v>
      </c>
      <c r="E3" s="53"/>
      <c r="F3" s="53"/>
      <c r="G3" s="53"/>
      <c r="H3" s="53"/>
      <c r="I3" s="54"/>
      <c r="J3" s="22"/>
      <c r="K3" s="22"/>
    </row>
    <row r="4" spans="1:25" ht="12.75" customHeight="1" outlineLevel="1">
      <c r="B4" s="49"/>
      <c r="C4" s="51"/>
      <c r="D4" s="55" t="s">
        <v>17</v>
      </c>
      <c r="E4" s="56"/>
      <c r="F4" s="57"/>
      <c r="G4" s="55" t="s">
        <v>18</v>
      </c>
      <c r="H4" s="56"/>
      <c r="I4" s="57"/>
      <c r="J4" s="22"/>
      <c r="K4" s="22"/>
    </row>
    <row r="5" spans="1:25" outlineLevel="1">
      <c r="B5" s="49"/>
      <c r="C5" s="51"/>
      <c r="D5" s="7">
        <v>3</v>
      </c>
      <c r="E5" s="2">
        <v>4</v>
      </c>
      <c r="F5" s="8">
        <v>5</v>
      </c>
      <c r="G5" s="7">
        <v>3</v>
      </c>
      <c r="H5" s="2">
        <v>4</v>
      </c>
      <c r="I5" s="8">
        <v>5</v>
      </c>
      <c r="J5" s="23"/>
      <c r="K5" s="23"/>
    </row>
    <row r="6" spans="1:25" ht="8.25" customHeight="1" outlineLevel="1">
      <c r="B6" s="14"/>
      <c r="C6" s="17"/>
      <c r="D6" s="9"/>
      <c r="E6" s="3"/>
      <c r="F6" s="10"/>
      <c r="G6" s="9"/>
      <c r="H6" s="3"/>
      <c r="I6" s="10"/>
      <c r="J6" s="24"/>
      <c r="K6" s="24"/>
    </row>
    <row r="7" spans="1:25" outlineLevel="1">
      <c r="B7" s="15" t="s">
        <v>3</v>
      </c>
      <c r="C7" s="18" t="s">
        <v>4</v>
      </c>
      <c r="D7" s="7">
        <v>6</v>
      </c>
      <c r="E7" s="2">
        <v>5.8</v>
      </c>
      <c r="F7" s="8">
        <v>4.9000000000000004</v>
      </c>
      <c r="G7" s="7">
        <v>6.2</v>
      </c>
      <c r="H7" s="2">
        <v>6</v>
      </c>
      <c r="I7" s="8">
        <v>5</v>
      </c>
      <c r="J7" s="23"/>
      <c r="K7" s="23"/>
    </row>
    <row r="8" spans="1:25" outlineLevel="1">
      <c r="B8" s="15" t="s">
        <v>20</v>
      </c>
      <c r="C8" s="18" t="s">
        <v>4</v>
      </c>
      <c r="D8" s="7">
        <v>11.1</v>
      </c>
      <c r="E8" s="2">
        <v>10.4</v>
      </c>
      <c r="F8" s="8">
        <v>9.8000000000000007</v>
      </c>
      <c r="G8" s="7">
        <v>11.2</v>
      </c>
      <c r="H8" s="2">
        <v>10.6</v>
      </c>
      <c r="I8" s="8">
        <v>10.3</v>
      </c>
      <c r="J8" s="23"/>
      <c r="K8" s="23"/>
    </row>
    <row r="9" spans="1:25" outlineLevel="1">
      <c r="B9" s="35" t="s">
        <v>23</v>
      </c>
      <c r="C9" s="18" t="s">
        <v>4</v>
      </c>
      <c r="D9" s="7">
        <v>9.3000000000000007</v>
      </c>
      <c r="E9" s="2">
        <v>9</v>
      </c>
      <c r="F9" s="8">
        <v>8.3000000000000007</v>
      </c>
      <c r="G9" s="7">
        <v>10</v>
      </c>
      <c r="H9" s="2">
        <v>9.6</v>
      </c>
      <c r="I9" s="8">
        <v>8.8000000000000007</v>
      </c>
      <c r="J9" s="23"/>
      <c r="K9" s="23"/>
    </row>
    <row r="10" spans="1:25" outlineLevel="1">
      <c r="B10" s="15" t="s">
        <v>31</v>
      </c>
      <c r="C10" s="18" t="s">
        <v>13</v>
      </c>
      <c r="D10" s="7">
        <v>8.1</v>
      </c>
      <c r="E10" s="2">
        <v>7.5</v>
      </c>
      <c r="F10" s="8">
        <v>7.3</v>
      </c>
      <c r="G10" s="7">
        <v>8.4</v>
      </c>
      <c r="H10" s="2">
        <v>8.1999999999999993</v>
      </c>
      <c r="I10" s="8">
        <v>8</v>
      </c>
      <c r="J10" s="23"/>
      <c r="K10" s="23"/>
    </row>
    <row r="11" spans="1:25" outlineLevel="1">
      <c r="B11" s="15" t="s">
        <v>7</v>
      </c>
      <c r="C11" s="18" t="s">
        <v>13</v>
      </c>
      <c r="D11" s="7">
        <v>4.5</v>
      </c>
      <c r="E11" s="2">
        <v>4.4000000000000004</v>
      </c>
      <c r="F11" s="8">
        <v>4.3</v>
      </c>
      <c r="G11" s="7">
        <v>5.3</v>
      </c>
      <c r="H11" s="2">
        <v>5.2</v>
      </c>
      <c r="I11" s="8">
        <v>5.0999999999999996</v>
      </c>
      <c r="J11" s="23"/>
      <c r="K11" s="23"/>
    </row>
    <row r="12" spans="1:25" outlineLevel="1">
      <c r="B12" s="15" t="s">
        <v>29</v>
      </c>
      <c r="C12" s="18" t="s">
        <v>10</v>
      </c>
      <c r="D12" s="7">
        <v>950</v>
      </c>
      <c r="E12" s="2">
        <v>1100</v>
      </c>
      <c r="F12" s="8">
        <v>1350</v>
      </c>
      <c r="G12" s="7">
        <v>750</v>
      </c>
      <c r="H12" s="2">
        <v>900</v>
      </c>
      <c r="I12" s="8">
        <v>1150</v>
      </c>
      <c r="J12" s="23"/>
      <c r="K12" s="23"/>
    </row>
    <row r="13" spans="1:25" outlineLevel="1">
      <c r="B13" s="15" t="s">
        <v>5</v>
      </c>
      <c r="C13" s="18" t="s">
        <v>12</v>
      </c>
      <c r="D13" s="7">
        <v>145</v>
      </c>
      <c r="E13" s="2">
        <v>165</v>
      </c>
      <c r="F13" s="8">
        <v>200</v>
      </c>
      <c r="G13" s="7">
        <v>135</v>
      </c>
      <c r="H13" s="2">
        <v>155</v>
      </c>
      <c r="I13" s="8">
        <v>190</v>
      </c>
      <c r="J13" s="23"/>
      <c r="K13" s="23"/>
    </row>
    <row r="14" spans="1:25" outlineLevel="1">
      <c r="B14" s="15" t="s">
        <v>8</v>
      </c>
      <c r="C14" s="18" t="s">
        <v>12</v>
      </c>
      <c r="D14" s="7">
        <v>270</v>
      </c>
      <c r="E14" s="2">
        <v>330</v>
      </c>
      <c r="F14" s="8">
        <v>360</v>
      </c>
      <c r="G14" s="7">
        <v>230</v>
      </c>
      <c r="H14" s="2">
        <v>260</v>
      </c>
      <c r="I14" s="8">
        <v>330</v>
      </c>
      <c r="J14" s="23"/>
      <c r="K14" s="23"/>
    </row>
    <row r="15" spans="1:25" outlineLevel="1">
      <c r="B15" s="15" t="s">
        <v>6</v>
      </c>
      <c r="C15" s="18" t="s">
        <v>11</v>
      </c>
      <c r="D15" s="7">
        <v>1</v>
      </c>
      <c r="E15" s="2">
        <v>4</v>
      </c>
      <c r="F15" s="8">
        <v>7</v>
      </c>
      <c r="G15" s="7">
        <v>4</v>
      </c>
      <c r="H15" s="2">
        <v>11</v>
      </c>
      <c r="I15" s="8">
        <v>20</v>
      </c>
      <c r="J15" s="23"/>
      <c r="K15" s="23"/>
    </row>
    <row r="16" spans="1:25" outlineLevel="1">
      <c r="B16" s="15" t="s">
        <v>30</v>
      </c>
      <c r="C16" s="18" t="s">
        <v>10</v>
      </c>
      <c r="D16" s="7">
        <v>21</v>
      </c>
      <c r="E16" s="2">
        <v>29</v>
      </c>
      <c r="F16" s="8">
        <v>36</v>
      </c>
      <c r="G16" s="7">
        <v>15</v>
      </c>
      <c r="H16" s="2">
        <v>18</v>
      </c>
      <c r="I16" s="8">
        <v>23</v>
      </c>
      <c r="J16" s="23"/>
      <c r="K16" s="23"/>
    </row>
    <row r="17" spans="1:27" outlineLevel="1">
      <c r="B17" s="15" t="s">
        <v>9</v>
      </c>
      <c r="C17" s="18" t="s">
        <v>12</v>
      </c>
      <c r="D17" s="7">
        <v>2</v>
      </c>
      <c r="E17" s="2">
        <v>6</v>
      </c>
      <c r="F17" s="8">
        <v>10</v>
      </c>
      <c r="G17" s="7">
        <v>5</v>
      </c>
      <c r="H17" s="2">
        <v>9</v>
      </c>
      <c r="I17" s="8">
        <v>16</v>
      </c>
      <c r="J17" s="23"/>
      <c r="K17" s="23"/>
    </row>
    <row r="18" spans="1:27" ht="13.5" outlineLevel="1" thickBot="1">
      <c r="B18" s="16" t="s">
        <v>26</v>
      </c>
      <c r="C18" s="19" t="s">
        <v>12</v>
      </c>
      <c r="D18" s="7">
        <v>90</v>
      </c>
      <c r="E18" s="2">
        <v>110</v>
      </c>
      <c r="F18" s="8">
        <v>115</v>
      </c>
      <c r="G18" s="7">
        <v>85</v>
      </c>
      <c r="H18" s="2">
        <v>100</v>
      </c>
      <c r="I18" s="8">
        <v>110</v>
      </c>
      <c r="J18" s="23"/>
      <c r="K18" s="23"/>
    </row>
    <row r="20" spans="1:27" ht="20.25">
      <c r="A20" s="40" t="s">
        <v>39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</row>
    <row r="22" spans="1:27" ht="25.5" customHeight="1">
      <c r="A22" s="41" t="s">
        <v>15</v>
      </c>
      <c r="B22" s="43" t="s">
        <v>14</v>
      </c>
      <c r="C22" s="41" t="s">
        <v>19</v>
      </c>
      <c r="D22" s="44" t="str">
        <f>B7</f>
        <v>Бег 30 метров</v>
      </c>
      <c r="E22" s="45"/>
      <c r="F22" s="44" t="str">
        <f>B8</f>
        <v>Бег 60 метров</v>
      </c>
      <c r="G22" s="45"/>
      <c r="H22" s="46" t="str">
        <f>B9</f>
        <v>Челночный бег 3 Х 10 м</v>
      </c>
      <c r="I22" s="46"/>
      <c r="J22" s="46" t="str">
        <f>B10</f>
        <v>Бег 1500 м</v>
      </c>
      <c r="K22" s="46"/>
      <c r="L22" s="46" t="str">
        <f>B11</f>
        <v>Бег 1 км</v>
      </c>
      <c r="M22" s="46"/>
      <c r="N22" s="46" t="str">
        <f>B12</f>
        <v>6-минутный бег</v>
      </c>
      <c r="O22" s="46"/>
      <c r="P22" s="46" t="str">
        <f>B13</f>
        <v>Прыжок с места</v>
      </c>
      <c r="Q22" s="46"/>
      <c r="R22" s="46" t="str">
        <f>B14</f>
        <v>Прыжок в длину</v>
      </c>
      <c r="S22" s="46"/>
      <c r="T22" s="46" t="str">
        <f>B15</f>
        <v>Подтягивание</v>
      </c>
      <c r="U22" s="46"/>
      <c r="V22" s="46" t="str">
        <f>B16</f>
        <v>Метание мяча</v>
      </c>
      <c r="W22" s="46"/>
      <c r="X22" s="46" t="str">
        <f>B17</f>
        <v>Гибкость</v>
      </c>
      <c r="Y22" s="46"/>
      <c r="Z22" s="46" t="str">
        <f>B18</f>
        <v>Прыжок в высоту</v>
      </c>
      <c r="AA22" s="46"/>
    </row>
    <row r="23" spans="1:27" ht="14.25" customHeight="1">
      <c r="A23" s="42"/>
      <c r="B23" s="43"/>
      <c r="C23" s="42"/>
      <c r="D23" s="4" t="str">
        <f>C7</f>
        <v>с</v>
      </c>
      <c r="E23" s="4" t="s">
        <v>16</v>
      </c>
      <c r="F23" s="4" t="str">
        <f>C8</f>
        <v>с</v>
      </c>
      <c r="G23" s="4" t="s">
        <v>16</v>
      </c>
      <c r="H23" s="4" t="str">
        <f>C9</f>
        <v>с</v>
      </c>
      <c r="I23" s="4" t="s">
        <v>16</v>
      </c>
      <c r="J23" s="4" t="str">
        <f>C10</f>
        <v>мин</v>
      </c>
      <c r="K23" s="4" t="s">
        <v>16</v>
      </c>
      <c r="L23" s="4" t="str">
        <f>C11</f>
        <v>мин</v>
      </c>
      <c r="M23" s="4" t="s">
        <v>16</v>
      </c>
      <c r="N23" s="4" t="str">
        <f>C12</f>
        <v>м</v>
      </c>
      <c r="O23" s="4" t="s">
        <v>16</v>
      </c>
      <c r="P23" s="4" t="str">
        <f>C13</f>
        <v>см</v>
      </c>
      <c r="Q23" s="4" t="s">
        <v>16</v>
      </c>
      <c r="R23" s="4" t="str">
        <f>C14</f>
        <v>см</v>
      </c>
      <c r="S23" s="4" t="s">
        <v>16</v>
      </c>
      <c r="T23" s="4" t="str">
        <f>C15</f>
        <v>раз</v>
      </c>
      <c r="U23" s="4" t="s">
        <v>16</v>
      </c>
      <c r="V23" s="4" t="str">
        <f>C16</f>
        <v>м</v>
      </c>
      <c r="W23" s="4" t="s">
        <v>16</v>
      </c>
      <c r="X23" s="4" t="str">
        <f>C17</f>
        <v>см</v>
      </c>
      <c r="Y23" s="4" t="s">
        <v>16</v>
      </c>
      <c r="Z23" s="4" t="str">
        <f>C18</f>
        <v>см</v>
      </c>
      <c r="AA23" s="4" t="s">
        <v>16</v>
      </c>
    </row>
    <row r="24" spans="1:27" ht="8.2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>
      <c r="A25" s="25">
        <v>1</v>
      </c>
      <c r="B25" s="21"/>
      <c r="C25" s="4"/>
      <c r="D25" s="5"/>
      <c r="E25" s="6">
        <f>IF($C25=1,IF(D25=0,0,IF(D25&gt;$D$7,2,IF(D25&gt;$E$7,3,IF(D25&gt;$F$7,4,5)))),IF(D25=0,0,IF(D25&gt;$G$7,2,IF(D25&gt;$H$7,3,IF(D25&gt;$I$7,4,5)))))</f>
        <v>0</v>
      </c>
      <c r="F25" s="5"/>
      <c r="G25" s="6"/>
      <c r="H25" s="5"/>
      <c r="I25" s="6">
        <f>IF($C25=1,IF(H25=0,0,IF(H25&gt;$D$9,2,IF(H25&gt;$E$9,3,IF(H25&gt;$F$9,4,5)))),IF(H25=0,0,IF(H25&gt;$G$9,2,IF(H25&gt;$H$9,3,IF(H25&gt;$I$9,4,5)))))</f>
        <v>0</v>
      </c>
      <c r="J25" s="5"/>
      <c r="K25" s="6">
        <f t="shared" ref="K25:K50" si="0">IF($C25=1,IF(J25=0,0,IF(J25&gt;$D$10,2,IF(J25&gt;$E$10,3,IF(J25&gt;$F$10,4,5)))),IF(J25=0,0,IF(J25&gt;$G$10,2,IF(J25&gt;$H$10,3,IF(J25&gt;$I$10,4,5)))))</f>
        <v>0</v>
      </c>
      <c r="L25" s="5"/>
      <c r="M25" s="6">
        <f>IF($C25=1,IF(L25=0,0,IF(L25&gt;$D$11,2,IF(L25&gt;$E$11,3,IF(L25&gt;$F$11,4,5)))),IF(L25=0,0,IF(L25&gt;$G$11,2,IF(L25&gt;$H$11,3,IF(L25&gt;$I$11,4,5)))))</f>
        <v>0</v>
      </c>
      <c r="N25" s="5"/>
      <c r="O25" s="20">
        <f>IF($C25=1,IF(N25=0,0,IF(N25&lt;$D$12,2,IF(N25&lt;$E$12,3,IF(N25&lt;$F$12,4,5)))),IF(N25=0,0,IF(N25&lt;$G$12,2,IF(N25&lt;$H$12,3,IF(N25&lt;$I$12,4,5)))))</f>
        <v>0</v>
      </c>
      <c r="P25" s="5"/>
      <c r="Q25" s="20">
        <f>IF($C25=1,IF(P25=0,0,IF(P25&lt;$D$13,2,IF(P25&lt;$E$13,3,IF(P25&lt;$F$13,4,5)))),IF(P25=0,0,IF(P25&lt;$G$13,2,IF(P25&lt;$H$13,3,IF(P25&lt;$I$13,4,5)))))</f>
        <v>0</v>
      </c>
      <c r="R25" s="5"/>
      <c r="S25" s="20">
        <f>IF($C25=1,IF(R25=0,0,IF(R25&lt;$D$14,2,IF(R25&lt;$E$14,3,IF(R25&lt;$F$14,4,5)))),IF(R25=0,0,IF(R25&lt;$G$14,2,IF(R25&lt;$H$14,3,IF(R25&lt;$I$14,4,5)))))</f>
        <v>0</v>
      </c>
      <c r="T25" s="5"/>
      <c r="U25" s="20">
        <f t="shared" ref="U25:U50" si="1">IF($C25=1,IF(T25=0,0,IF(T25&lt;$D$15,2,IF(T25&lt;$E$15,3,IF(T25&lt;$F$15,4,5)))),IF(T25=0,0,IF(T25&lt;$G$15,2,IF(T25&lt;$H$15,3,IF(T25&lt;$I$15,4,5)))))</f>
        <v>0</v>
      </c>
      <c r="V25" s="5"/>
      <c r="W25" s="20">
        <f>IF($C25=1,IF(V25=0,0,IF(V25&lt;$D$16,2,IF(V25&lt;$E$16,3,IF(V25&lt;$F$16,4,5)))),IF(V25=0,0,IF(V25&lt;$G$16,2,IF(V25&lt;$H$16,3,IF(V25&lt;$I$16,4,5)))))</f>
        <v>0</v>
      </c>
      <c r="X25" s="5"/>
      <c r="Y25" s="20">
        <f t="shared" ref="Y25:Y50" si="2">IF($C25=1,IF(X25=0,0,IF(X25&lt;$D$17,2,IF(X25&lt;$E$17,3,IF(X25&lt;$F$17,4,5)))),IF(X25=0,0,IF(X25&lt;$G$17,2,IF(X25&lt;$H$17,3,IF(X25&lt;$I$17,4,5)))))</f>
        <v>0</v>
      </c>
      <c r="Z25" s="5"/>
      <c r="AA25" s="20">
        <f>IF($C25=1,IF(Z25=0,0,IF(Z25&lt;$D$18,2,IF(Z25&lt;$E$18,3,IF(Z25&lt;$F$18,4,5)))),IF(Z25=0,0,IF(Z25&lt;$G$18,2,IF(Z25&lt;$H$18,3,IF(Z25&lt;$I$18,4,5)))))</f>
        <v>0</v>
      </c>
    </row>
    <row r="26" spans="1:27">
      <c r="A26" s="25">
        <v>2</v>
      </c>
      <c r="B26" s="21"/>
      <c r="C26" s="4"/>
      <c r="D26" s="5"/>
      <c r="E26" s="6">
        <f t="shared" ref="E26:E50" si="3">IF($C26=1,IF(D26=0,0,IF(D26&gt;$D$7,2,IF(D26&gt;$E$7,3,IF(D26&gt;$F$7,4,5)))),IF(D26=0,0,IF(D26&gt;$G$7,2,IF(D26&gt;$H$7,3,IF(D26&gt;$I$7,4,5)))))</f>
        <v>0</v>
      </c>
      <c r="F26" s="5"/>
      <c r="G26" s="6">
        <f t="shared" ref="G26:G50" si="4">IF($C26=1,IF(F26=0,0,IF(F26&gt;$D$8,2,IF(F26&gt;$E$8,3,IF(F26&gt;$F$8,4,5)))),IF(F26=0,0,IF(F26&gt;$G$8,2,IF(F26&gt;$H$8,3,IF(F26&gt;$I$8,4,5)))))</f>
        <v>0</v>
      </c>
      <c r="H26" s="5"/>
      <c r="I26" s="6">
        <f t="shared" ref="I26:I50" si="5">IF($C26=1,IF(H26=0,0,IF(H26&gt;$D$9,2,IF(H26&gt;$E$9,3,IF(H26&gt;$F$9,4,5)))),IF(H26=0,0,IF(H26&gt;$G$9,2,IF(H26&gt;$H$9,3,IF(H26&gt;$I$9,4,5)))))</f>
        <v>0</v>
      </c>
      <c r="J26" s="5"/>
      <c r="K26" s="6">
        <f t="shared" si="0"/>
        <v>0</v>
      </c>
      <c r="L26" s="5"/>
      <c r="M26" s="6">
        <f t="shared" ref="M26:M50" si="6">IF($C26=1,IF(L26=0,0,IF(L26&gt;$D$11,2,IF(L26&gt;$E$11,3,IF(L26&gt;$F$11,4,5)))),IF(L26=0,0,IF(L26&gt;$G$11,2,IF(L26&gt;$H$11,3,IF(L26&gt;$I$11,4,5)))))</f>
        <v>0</v>
      </c>
      <c r="N26" s="5"/>
      <c r="O26" s="20">
        <f t="shared" ref="O26:O50" si="7">IF($C26=1,IF(N26=0,0,IF(N26&lt;$D$12,2,IF(N26&lt;$E$12,3,IF(N26&lt;$F$12,4,5)))),IF(N26=0,0,IF(N26&lt;$G$12,2,IF(N26&lt;$H$12,3,IF(N26&lt;$I$12,4,5)))))</f>
        <v>0</v>
      </c>
      <c r="P26" s="5"/>
      <c r="Q26" s="20">
        <f t="shared" ref="Q26:Q50" si="8">IF($C26=1,IF(P26=0,0,IF(P26&lt;$D$13,2,IF(P26&lt;$E$13,3,IF(P26&lt;$F$13,4,5)))),IF(P26=0,0,IF(P26&lt;$G$13,2,IF(P26&lt;$H$13,3,IF(P26&lt;$I$13,4,5)))))</f>
        <v>0</v>
      </c>
      <c r="R26" s="5"/>
      <c r="S26" s="20">
        <f t="shared" ref="S26:S50" si="9">IF($C26=1,IF(R26=0,0,IF(R26&lt;$D$14,2,IF(R26&lt;$E$14,3,IF(R26&lt;$F$14,4,5)))),IF(R26=0,0,IF(R26&lt;$G$14,2,IF(R26&lt;$H$14,3,IF(R26&lt;$I$14,4,5)))))</f>
        <v>0</v>
      </c>
      <c r="T26" s="5"/>
      <c r="U26" s="20">
        <f t="shared" si="1"/>
        <v>0</v>
      </c>
      <c r="V26" s="5"/>
      <c r="W26" s="20">
        <f t="shared" ref="W26:W50" si="10">IF($C26=1,IF(V26=0,0,IF(V26&lt;$D$16,2,IF(V26&lt;$E$16,3,IF(V26&lt;$F$16,4,5)))),IF(V26=0,0,IF(V26&lt;$G$16,2,IF(V26&lt;$H$16,3,IF(V26&lt;$I$16,4,5)))))</f>
        <v>0</v>
      </c>
      <c r="X26" s="5"/>
      <c r="Y26" s="20">
        <f t="shared" si="2"/>
        <v>0</v>
      </c>
      <c r="Z26" s="5"/>
      <c r="AA26" s="20">
        <f t="shared" ref="AA26:AA50" si="11">IF($C26=1,IF(Z26=0,0,IF(Z26&lt;$D$18,2,IF(Z26&lt;$E$18,3,IF(Z26&lt;$F$18,4,5)))),IF(Z26=0,0,IF(Z26&lt;$G$18,2,IF(Z26&lt;$H$18,3,IF(Z26&lt;$I$18,4,5)))))</f>
        <v>0</v>
      </c>
    </row>
    <row r="27" spans="1:27">
      <c r="A27" s="25">
        <v>3</v>
      </c>
      <c r="B27" s="21"/>
      <c r="C27" s="4"/>
      <c r="D27" s="5"/>
      <c r="E27" s="6">
        <f t="shared" si="3"/>
        <v>0</v>
      </c>
      <c r="F27" s="5"/>
      <c r="G27" s="6">
        <f t="shared" si="4"/>
        <v>0</v>
      </c>
      <c r="H27" s="5"/>
      <c r="I27" s="6">
        <f t="shared" si="5"/>
        <v>0</v>
      </c>
      <c r="J27" s="5"/>
      <c r="K27" s="6">
        <f t="shared" si="0"/>
        <v>0</v>
      </c>
      <c r="L27" s="5"/>
      <c r="M27" s="6">
        <f t="shared" si="6"/>
        <v>0</v>
      </c>
      <c r="N27" s="5"/>
      <c r="O27" s="20">
        <f t="shared" si="7"/>
        <v>0</v>
      </c>
      <c r="P27" s="5"/>
      <c r="Q27" s="20">
        <f t="shared" si="8"/>
        <v>0</v>
      </c>
      <c r="R27" s="5"/>
      <c r="S27" s="20">
        <f t="shared" si="9"/>
        <v>0</v>
      </c>
      <c r="T27" s="5"/>
      <c r="U27" s="20">
        <f t="shared" si="1"/>
        <v>0</v>
      </c>
      <c r="V27" s="5"/>
      <c r="W27" s="20">
        <f t="shared" si="10"/>
        <v>0</v>
      </c>
      <c r="X27" s="5"/>
      <c r="Y27" s="20">
        <f t="shared" si="2"/>
        <v>0</v>
      </c>
      <c r="Z27" s="5"/>
      <c r="AA27" s="20">
        <f t="shared" si="11"/>
        <v>0</v>
      </c>
    </row>
    <row r="28" spans="1:27">
      <c r="A28" s="25">
        <v>4</v>
      </c>
      <c r="B28" s="21"/>
      <c r="C28" s="4"/>
      <c r="D28" s="5"/>
      <c r="E28" s="6">
        <f t="shared" si="3"/>
        <v>0</v>
      </c>
      <c r="F28" s="5"/>
      <c r="G28" s="6">
        <f t="shared" si="4"/>
        <v>0</v>
      </c>
      <c r="H28" s="5"/>
      <c r="I28" s="6">
        <f t="shared" si="5"/>
        <v>0</v>
      </c>
      <c r="J28" s="5"/>
      <c r="K28" s="6">
        <f t="shared" si="0"/>
        <v>0</v>
      </c>
      <c r="L28" s="5"/>
      <c r="M28" s="6">
        <f t="shared" si="6"/>
        <v>0</v>
      </c>
      <c r="N28" s="5"/>
      <c r="O28" s="20">
        <f t="shared" si="7"/>
        <v>0</v>
      </c>
      <c r="P28" s="5"/>
      <c r="Q28" s="20">
        <f t="shared" si="8"/>
        <v>0</v>
      </c>
      <c r="R28" s="5"/>
      <c r="S28" s="20">
        <f t="shared" si="9"/>
        <v>0</v>
      </c>
      <c r="T28" s="5"/>
      <c r="U28" s="20">
        <f t="shared" si="1"/>
        <v>0</v>
      </c>
      <c r="V28" s="5"/>
      <c r="W28" s="20">
        <f t="shared" si="10"/>
        <v>0</v>
      </c>
      <c r="X28" s="5"/>
      <c r="Y28" s="20">
        <f t="shared" si="2"/>
        <v>0</v>
      </c>
      <c r="Z28" s="5"/>
      <c r="AA28" s="20">
        <f t="shared" si="11"/>
        <v>0</v>
      </c>
    </row>
    <row r="29" spans="1:27">
      <c r="A29" s="25">
        <v>5</v>
      </c>
      <c r="B29" s="21"/>
      <c r="C29" s="4"/>
      <c r="D29" s="5"/>
      <c r="E29" s="6">
        <f t="shared" si="3"/>
        <v>0</v>
      </c>
      <c r="F29" s="5"/>
      <c r="G29" s="6">
        <f t="shared" si="4"/>
        <v>0</v>
      </c>
      <c r="H29" s="5"/>
      <c r="I29" s="6">
        <f t="shared" si="5"/>
        <v>0</v>
      </c>
      <c r="J29" s="5"/>
      <c r="K29" s="6">
        <f t="shared" si="0"/>
        <v>0</v>
      </c>
      <c r="L29" s="5"/>
      <c r="M29" s="6">
        <f t="shared" si="6"/>
        <v>0</v>
      </c>
      <c r="N29" s="5"/>
      <c r="O29" s="20">
        <f t="shared" si="7"/>
        <v>0</v>
      </c>
      <c r="P29" s="5"/>
      <c r="Q29" s="20">
        <f t="shared" si="8"/>
        <v>0</v>
      </c>
      <c r="R29" s="5"/>
      <c r="S29" s="20">
        <f t="shared" si="9"/>
        <v>0</v>
      </c>
      <c r="T29" s="5"/>
      <c r="U29" s="20">
        <f t="shared" si="1"/>
        <v>0</v>
      </c>
      <c r="V29" s="5"/>
      <c r="W29" s="20">
        <f t="shared" si="10"/>
        <v>0</v>
      </c>
      <c r="X29" s="5"/>
      <c r="Y29" s="20">
        <f t="shared" si="2"/>
        <v>0</v>
      </c>
      <c r="Z29" s="5"/>
      <c r="AA29" s="20">
        <f t="shared" si="11"/>
        <v>0</v>
      </c>
    </row>
    <row r="30" spans="1:27">
      <c r="A30" s="25">
        <v>6</v>
      </c>
      <c r="B30" s="21"/>
      <c r="C30" s="4"/>
      <c r="D30" s="5"/>
      <c r="E30" s="6">
        <f t="shared" si="3"/>
        <v>0</v>
      </c>
      <c r="F30" s="5"/>
      <c r="G30" s="6">
        <f t="shared" si="4"/>
        <v>0</v>
      </c>
      <c r="H30" s="5"/>
      <c r="I30" s="6">
        <f t="shared" si="5"/>
        <v>0</v>
      </c>
      <c r="J30" s="5"/>
      <c r="K30" s="6">
        <f t="shared" si="0"/>
        <v>0</v>
      </c>
      <c r="L30" s="5"/>
      <c r="M30" s="6">
        <f t="shared" si="6"/>
        <v>0</v>
      </c>
      <c r="N30" s="5"/>
      <c r="O30" s="20">
        <f t="shared" si="7"/>
        <v>0</v>
      </c>
      <c r="P30" s="5"/>
      <c r="Q30" s="20">
        <f t="shared" si="8"/>
        <v>0</v>
      </c>
      <c r="R30" s="5"/>
      <c r="S30" s="20">
        <f t="shared" si="9"/>
        <v>0</v>
      </c>
      <c r="T30" s="5"/>
      <c r="U30" s="20">
        <f t="shared" si="1"/>
        <v>0</v>
      </c>
      <c r="V30" s="5"/>
      <c r="W30" s="20">
        <f t="shared" si="10"/>
        <v>0</v>
      </c>
      <c r="X30" s="5"/>
      <c r="Y30" s="20">
        <f t="shared" si="2"/>
        <v>0</v>
      </c>
      <c r="Z30" s="5"/>
      <c r="AA30" s="20">
        <f t="shared" si="11"/>
        <v>0</v>
      </c>
    </row>
    <row r="31" spans="1:27">
      <c r="A31" s="25">
        <v>7</v>
      </c>
      <c r="B31" s="21"/>
      <c r="C31" s="4"/>
      <c r="D31" s="5"/>
      <c r="E31" s="6">
        <f t="shared" si="3"/>
        <v>0</v>
      </c>
      <c r="F31" s="5"/>
      <c r="G31" s="6">
        <f t="shared" si="4"/>
        <v>0</v>
      </c>
      <c r="H31" s="5"/>
      <c r="I31" s="6">
        <f t="shared" si="5"/>
        <v>0</v>
      </c>
      <c r="J31" s="5"/>
      <c r="K31" s="6">
        <f t="shared" si="0"/>
        <v>0</v>
      </c>
      <c r="L31" s="5"/>
      <c r="M31" s="6">
        <f t="shared" si="6"/>
        <v>0</v>
      </c>
      <c r="N31" s="5"/>
      <c r="O31" s="20">
        <f t="shared" si="7"/>
        <v>0</v>
      </c>
      <c r="P31" s="5"/>
      <c r="Q31" s="20">
        <f t="shared" si="8"/>
        <v>0</v>
      </c>
      <c r="R31" s="5"/>
      <c r="S31" s="20">
        <f t="shared" si="9"/>
        <v>0</v>
      </c>
      <c r="T31" s="5"/>
      <c r="U31" s="20">
        <f t="shared" si="1"/>
        <v>0</v>
      </c>
      <c r="V31" s="5"/>
      <c r="W31" s="20">
        <f t="shared" si="10"/>
        <v>0</v>
      </c>
      <c r="X31" s="5"/>
      <c r="Y31" s="20">
        <f t="shared" si="2"/>
        <v>0</v>
      </c>
      <c r="Z31" s="5"/>
      <c r="AA31" s="20">
        <f t="shared" si="11"/>
        <v>0</v>
      </c>
    </row>
    <row r="32" spans="1:27">
      <c r="A32" s="25">
        <v>8</v>
      </c>
      <c r="B32" s="21"/>
      <c r="C32" s="4"/>
      <c r="D32" s="5"/>
      <c r="E32" s="6">
        <f t="shared" si="3"/>
        <v>0</v>
      </c>
      <c r="F32" s="5"/>
      <c r="G32" s="6">
        <f t="shared" si="4"/>
        <v>0</v>
      </c>
      <c r="H32" s="5"/>
      <c r="I32" s="6">
        <f t="shared" si="5"/>
        <v>0</v>
      </c>
      <c r="J32" s="5"/>
      <c r="K32" s="6">
        <f t="shared" si="0"/>
        <v>0</v>
      </c>
      <c r="L32" s="5"/>
      <c r="M32" s="6">
        <f t="shared" si="6"/>
        <v>0</v>
      </c>
      <c r="N32" s="5"/>
      <c r="O32" s="20">
        <f t="shared" si="7"/>
        <v>0</v>
      </c>
      <c r="P32" s="5"/>
      <c r="Q32" s="20">
        <f t="shared" si="8"/>
        <v>0</v>
      </c>
      <c r="R32" s="5"/>
      <c r="S32" s="20">
        <f t="shared" si="9"/>
        <v>0</v>
      </c>
      <c r="T32" s="5"/>
      <c r="U32" s="20">
        <f t="shared" si="1"/>
        <v>0</v>
      </c>
      <c r="V32" s="5"/>
      <c r="W32" s="20">
        <f t="shared" si="10"/>
        <v>0</v>
      </c>
      <c r="X32" s="5"/>
      <c r="Y32" s="20">
        <f t="shared" si="2"/>
        <v>0</v>
      </c>
      <c r="Z32" s="5"/>
      <c r="AA32" s="20">
        <f t="shared" si="11"/>
        <v>0</v>
      </c>
    </row>
    <row r="33" spans="1:27">
      <c r="A33" s="25">
        <v>9</v>
      </c>
      <c r="B33" s="21"/>
      <c r="C33" s="4"/>
      <c r="D33" s="5"/>
      <c r="E33" s="6">
        <f t="shared" si="3"/>
        <v>0</v>
      </c>
      <c r="F33" s="5"/>
      <c r="G33" s="6">
        <f t="shared" si="4"/>
        <v>0</v>
      </c>
      <c r="H33" s="5"/>
      <c r="I33" s="6">
        <f t="shared" si="5"/>
        <v>0</v>
      </c>
      <c r="J33" s="5"/>
      <c r="K33" s="6">
        <f t="shared" si="0"/>
        <v>0</v>
      </c>
      <c r="L33" s="5"/>
      <c r="M33" s="6">
        <f t="shared" si="6"/>
        <v>0</v>
      </c>
      <c r="N33" s="5"/>
      <c r="O33" s="20">
        <f t="shared" si="7"/>
        <v>0</v>
      </c>
      <c r="P33" s="5"/>
      <c r="Q33" s="20">
        <f t="shared" si="8"/>
        <v>0</v>
      </c>
      <c r="R33" s="5"/>
      <c r="S33" s="20">
        <f t="shared" si="9"/>
        <v>0</v>
      </c>
      <c r="T33" s="5"/>
      <c r="U33" s="20">
        <f t="shared" si="1"/>
        <v>0</v>
      </c>
      <c r="V33" s="5"/>
      <c r="W33" s="20">
        <f t="shared" si="10"/>
        <v>0</v>
      </c>
      <c r="X33" s="5"/>
      <c r="Y33" s="20">
        <f t="shared" si="2"/>
        <v>0</v>
      </c>
      <c r="Z33" s="5"/>
      <c r="AA33" s="20">
        <f t="shared" si="11"/>
        <v>0</v>
      </c>
    </row>
    <row r="34" spans="1:27">
      <c r="A34" s="25">
        <v>10</v>
      </c>
      <c r="B34" s="21"/>
      <c r="C34" s="4"/>
      <c r="D34" s="5"/>
      <c r="E34" s="6">
        <f t="shared" si="3"/>
        <v>0</v>
      </c>
      <c r="F34" s="5"/>
      <c r="G34" s="6">
        <f t="shared" si="4"/>
        <v>0</v>
      </c>
      <c r="H34" s="5"/>
      <c r="I34" s="6">
        <f t="shared" si="5"/>
        <v>0</v>
      </c>
      <c r="J34" s="5"/>
      <c r="K34" s="6">
        <f t="shared" si="0"/>
        <v>0</v>
      </c>
      <c r="L34" s="5"/>
      <c r="M34" s="6">
        <f t="shared" si="6"/>
        <v>0</v>
      </c>
      <c r="N34" s="5"/>
      <c r="O34" s="20">
        <f t="shared" si="7"/>
        <v>0</v>
      </c>
      <c r="P34" s="5"/>
      <c r="Q34" s="20">
        <f t="shared" si="8"/>
        <v>0</v>
      </c>
      <c r="R34" s="5"/>
      <c r="S34" s="20">
        <f t="shared" si="9"/>
        <v>0</v>
      </c>
      <c r="T34" s="5"/>
      <c r="U34" s="20">
        <f t="shared" si="1"/>
        <v>0</v>
      </c>
      <c r="V34" s="5"/>
      <c r="W34" s="20">
        <f t="shared" si="10"/>
        <v>0</v>
      </c>
      <c r="X34" s="5"/>
      <c r="Y34" s="20">
        <f t="shared" si="2"/>
        <v>0</v>
      </c>
      <c r="Z34" s="5"/>
      <c r="AA34" s="20">
        <f t="shared" si="11"/>
        <v>0</v>
      </c>
    </row>
    <row r="35" spans="1:27">
      <c r="A35" s="25">
        <v>11</v>
      </c>
      <c r="B35" s="21"/>
      <c r="C35" s="4"/>
      <c r="D35" s="5"/>
      <c r="E35" s="6">
        <f t="shared" si="3"/>
        <v>0</v>
      </c>
      <c r="F35" s="5"/>
      <c r="G35" s="6">
        <f t="shared" si="4"/>
        <v>0</v>
      </c>
      <c r="H35" s="5"/>
      <c r="I35" s="6">
        <f t="shared" si="5"/>
        <v>0</v>
      </c>
      <c r="J35" s="5"/>
      <c r="K35" s="6">
        <f t="shared" si="0"/>
        <v>0</v>
      </c>
      <c r="L35" s="5"/>
      <c r="M35" s="6">
        <f t="shared" si="6"/>
        <v>0</v>
      </c>
      <c r="N35" s="5"/>
      <c r="O35" s="20">
        <f t="shared" si="7"/>
        <v>0</v>
      </c>
      <c r="P35" s="5"/>
      <c r="Q35" s="20">
        <f t="shared" si="8"/>
        <v>0</v>
      </c>
      <c r="R35" s="5"/>
      <c r="S35" s="20">
        <f t="shared" si="9"/>
        <v>0</v>
      </c>
      <c r="T35" s="5"/>
      <c r="U35" s="20">
        <f t="shared" si="1"/>
        <v>0</v>
      </c>
      <c r="V35" s="5"/>
      <c r="W35" s="20">
        <f t="shared" si="10"/>
        <v>0</v>
      </c>
      <c r="X35" s="5"/>
      <c r="Y35" s="20">
        <f t="shared" si="2"/>
        <v>0</v>
      </c>
      <c r="Z35" s="5"/>
      <c r="AA35" s="20">
        <f t="shared" si="11"/>
        <v>0</v>
      </c>
    </row>
    <row r="36" spans="1:27">
      <c r="A36" s="25">
        <v>12</v>
      </c>
      <c r="B36" s="21"/>
      <c r="C36" s="4"/>
      <c r="D36" s="5"/>
      <c r="E36" s="6">
        <f t="shared" si="3"/>
        <v>0</v>
      </c>
      <c r="F36" s="5"/>
      <c r="G36" s="6">
        <f t="shared" si="4"/>
        <v>0</v>
      </c>
      <c r="H36" s="5"/>
      <c r="I36" s="6">
        <f t="shared" si="5"/>
        <v>0</v>
      </c>
      <c r="J36" s="5"/>
      <c r="K36" s="6">
        <f t="shared" si="0"/>
        <v>0</v>
      </c>
      <c r="L36" s="5"/>
      <c r="M36" s="6">
        <f t="shared" si="6"/>
        <v>0</v>
      </c>
      <c r="N36" s="5"/>
      <c r="O36" s="20">
        <f t="shared" si="7"/>
        <v>0</v>
      </c>
      <c r="P36" s="5"/>
      <c r="Q36" s="20">
        <f t="shared" si="8"/>
        <v>0</v>
      </c>
      <c r="R36" s="5"/>
      <c r="S36" s="20">
        <f t="shared" si="9"/>
        <v>0</v>
      </c>
      <c r="T36" s="5"/>
      <c r="U36" s="20">
        <f t="shared" si="1"/>
        <v>0</v>
      </c>
      <c r="V36" s="5"/>
      <c r="W36" s="20">
        <f t="shared" si="10"/>
        <v>0</v>
      </c>
      <c r="X36" s="5"/>
      <c r="Y36" s="20">
        <f t="shared" si="2"/>
        <v>0</v>
      </c>
      <c r="Z36" s="5"/>
      <c r="AA36" s="20">
        <f t="shared" si="11"/>
        <v>0</v>
      </c>
    </row>
    <row r="37" spans="1:27">
      <c r="A37" s="25">
        <v>13</v>
      </c>
      <c r="B37" s="21"/>
      <c r="C37" s="4"/>
      <c r="D37" s="5"/>
      <c r="E37" s="6">
        <f t="shared" si="3"/>
        <v>0</v>
      </c>
      <c r="F37" s="5"/>
      <c r="G37" s="6">
        <f t="shared" si="4"/>
        <v>0</v>
      </c>
      <c r="H37" s="5"/>
      <c r="I37" s="6">
        <f t="shared" si="5"/>
        <v>0</v>
      </c>
      <c r="J37" s="5"/>
      <c r="K37" s="6">
        <f t="shared" si="0"/>
        <v>0</v>
      </c>
      <c r="L37" s="5"/>
      <c r="M37" s="6">
        <f t="shared" si="6"/>
        <v>0</v>
      </c>
      <c r="N37" s="5"/>
      <c r="O37" s="20">
        <f t="shared" si="7"/>
        <v>0</v>
      </c>
      <c r="P37" s="5"/>
      <c r="Q37" s="20">
        <f t="shared" si="8"/>
        <v>0</v>
      </c>
      <c r="R37" s="5"/>
      <c r="S37" s="20">
        <f t="shared" si="9"/>
        <v>0</v>
      </c>
      <c r="T37" s="5"/>
      <c r="U37" s="20">
        <f t="shared" si="1"/>
        <v>0</v>
      </c>
      <c r="V37" s="5"/>
      <c r="W37" s="20">
        <f t="shared" si="10"/>
        <v>0</v>
      </c>
      <c r="X37" s="5"/>
      <c r="Y37" s="20">
        <f t="shared" si="2"/>
        <v>0</v>
      </c>
      <c r="Z37" s="5"/>
      <c r="AA37" s="20">
        <f t="shared" si="11"/>
        <v>0</v>
      </c>
    </row>
    <row r="38" spans="1:27">
      <c r="A38" s="25">
        <v>14</v>
      </c>
      <c r="B38" s="21"/>
      <c r="C38" s="4"/>
      <c r="D38" s="5"/>
      <c r="E38" s="6">
        <f t="shared" si="3"/>
        <v>0</v>
      </c>
      <c r="F38" s="5"/>
      <c r="G38" s="6">
        <f t="shared" si="4"/>
        <v>0</v>
      </c>
      <c r="H38" s="5"/>
      <c r="I38" s="6">
        <f t="shared" si="5"/>
        <v>0</v>
      </c>
      <c r="J38" s="5"/>
      <c r="K38" s="6">
        <f t="shared" si="0"/>
        <v>0</v>
      </c>
      <c r="L38" s="5"/>
      <c r="M38" s="6">
        <f t="shared" si="6"/>
        <v>0</v>
      </c>
      <c r="N38" s="5"/>
      <c r="O38" s="20">
        <f t="shared" si="7"/>
        <v>0</v>
      </c>
      <c r="P38" s="5"/>
      <c r="Q38" s="20">
        <f t="shared" si="8"/>
        <v>0</v>
      </c>
      <c r="R38" s="5"/>
      <c r="S38" s="20">
        <f t="shared" si="9"/>
        <v>0</v>
      </c>
      <c r="T38" s="5"/>
      <c r="U38" s="20">
        <f t="shared" si="1"/>
        <v>0</v>
      </c>
      <c r="V38" s="5"/>
      <c r="W38" s="20">
        <f t="shared" si="10"/>
        <v>0</v>
      </c>
      <c r="X38" s="5"/>
      <c r="Y38" s="20">
        <f t="shared" si="2"/>
        <v>0</v>
      </c>
      <c r="Z38" s="5"/>
      <c r="AA38" s="20">
        <f t="shared" si="11"/>
        <v>0</v>
      </c>
    </row>
    <row r="39" spans="1:27">
      <c r="A39" s="25">
        <v>15</v>
      </c>
      <c r="B39" s="21"/>
      <c r="C39" s="4"/>
      <c r="D39" s="5"/>
      <c r="E39" s="6">
        <f t="shared" si="3"/>
        <v>0</v>
      </c>
      <c r="F39" s="5"/>
      <c r="G39" s="6">
        <f t="shared" si="4"/>
        <v>0</v>
      </c>
      <c r="H39" s="5"/>
      <c r="I39" s="6">
        <f t="shared" si="5"/>
        <v>0</v>
      </c>
      <c r="J39" s="5"/>
      <c r="K39" s="6">
        <f t="shared" si="0"/>
        <v>0</v>
      </c>
      <c r="L39" s="5"/>
      <c r="M39" s="6">
        <f t="shared" si="6"/>
        <v>0</v>
      </c>
      <c r="N39" s="5"/>
      <c r="O39" s="20">
        <f t="shared" si="7"/>
        <v>0</v>
      </c>
      <c r="P39" s="5"/>
      <c r="Q39" s="20">
        <f t="shared" si="8"/>
        <v>0</v>
      </c>
      <c r="R39" s="5"/>
      <c r="S39" s="20">
        <f t="shared" si="9"/>
        <v>0</v>
      </c>
      <c r="T39" s="5"/>
      <c r="U39" s="20">
        <f t="shared" si="1"/>
        <v>0</v>
      </c>
      <c r="V39" s="5"/>
      <c r="W39" s="20">
        <f t="shared" si="10"/>
        <v>0</v>
      </c>
      <c r="X39" s="5"/>
      <c r="Y39" s="20">
        <f t="shared" si="2"/>
        <v>0</v>
      </c>
      <c r="Z39" s="5"/>
      <c r="AA39" s="20">
        <f t="shared" si="11"/>
        <v>0</v>
      </c>
    </row>
    <row r="40" spans="1:27">
      <c r="A40" s="25">
        <v>16</v>
      </c>
      <c r="B40" s="21"/>
      <c r="C40" s="4"/>
      <c r="D40" s="5"/>
      <c r="E40" s="6">
        <f t="shared" si="3"/>
        <v>0</v>
      </c>
      <c r="F40" s="5"/>
      <c r="G40" s="6">
        <f t="shared" si="4"/>
        <v>0</v>
      </c>
      <c r="H40" s="5"/>
      <c r="I40" s="6">
        <f t="shared" si="5"/>
        <v>0</v>
      </c>
      <c r="J40" s="5"/>
      <c r="K40" s="6">
        <f t="shared" si="0"/>
        <v>0</v>
      </c>
      <c r="L40" s="5"/>
      <c r="M40" s="6">
        <f t="shared" si="6"/>
        <v>0</v>
      </c>
      <c r="N40" s="5"/>
      <c r="O40" s="20">
        <f t="shared" si="7"/>
        <v>0</v>
      </c>
      <c r="P40" s="5"/>
      <c r="Q40" s="20">
        <f t="shared" si="8"/>
        <v>0</v>
      </c>
      <c r="R40" s="5"/>
      <c r="S40" s="20">
        <f t="shared" si="9"/>
        <v>0</v>
      </c>
      <c r="T40" s="5"/>
      <c r="U40" s="20">
        <f t="shared" si="1"/>
        <v>0</v>
      </c>
      <c r="V40" s="5"/>
      <c r="W40" s="20">
        <f t="shared" si="10"/>
        <v>0</v>
      </c>
      <c r="X40" s="5"/>
      <c r="Y40" s="20">
        <f t="shared" si="2"/>
        <v>0</v>
      </c>
      <c r="Z40" s="5"/>
      <c r="AA40" s="20">
        <f t="shared" si="11"/>
        <v>0</v>
      </c>
    </row>
    <row r="41" spans="1:27">
      <c r="A41" s="25">
        <v>17</v>
      </c>
      <c r="B41" s="21"/>
      <c r="C41" s="4"/>
      <c r="D41" s="5"/>
      <c r="E41" s="6">
        <f t="shared" si="3"/>
        <v>0</v>
      </c>
      <c r="F41" s="5"/>
      <c r="G41" s="6">
        <f t="shared" si="4"/>
        <v>0</v>
      </c>
      <c r="H41" s="5"/>
      <c r="I41" s="6">
        <f t="shared" si="5"/>
        <v>0</v>
      </c>
      <c r="J41" s="5"/>
      <c r="K41" s="6">
        <f t="shared" si="0"/>
        <v>0</v>
      </c>
      <c r="L41" s="5"/>
      <c r="M41" s="6">
        <f t="shared" si="6"/>
        <v>0</v>
      </c>
      <c r="N41" s="5"/>
      <c r="O41" s="20">
        <f t="shared" si="7"/>
        <v>0</v>
      </c>
      <c r="P41" s="5"/>
      <c r="Q41" s="20">
        <f t="shared" si="8"/>
        <v>0</v>
      </c>
      <c r="R41" s="5"/>
      <c r="S41" s="20">
        <f t="shared" si="9"/>
        <v>0</v>
      </c>
      <c r="T41" s="5"/>
      <c r="U41" s="20">
        <f t="shared" si="1"/>
        <v>0</v>
      </c>
      <c r="V41" s="5"/>
      <c r="W41" s="20">
        <f t="shared" si="10"/>
        <v>0</v>
      </c>
      <c r="X41" s="5"/>
      <c r="Y41" s="20">
        <f t="shared" si="2"/>
        <v>0</v>
      </c>
      <c r="Z41" s="5"/>
      <c r="AA41" s="20">
        <f t="shared" si="11"/>
        <v>0</v>
      </c>
    </row>
    <row r="42" spans="1:27">
      <c r="A42" s="25">
        <v>18</v>
      </c>
      <c r="B42" s="21"/>
      <c r="C42" s="4"/>
      <c r="D42" s="5"/>
      <c r="E42" s="6">
        <f t="shared" si="3"/>
        <v>0</v>
      </c>
      <c r="F42" s="5"/>
      <c r="G42" s="6">
        <f t="shared" si="4"/>
        <v>0</v>
      </c>
      <c r="H42" s="5"/>
      <c r="I42" s="6">
        <f t="shared" si="5"/>
        <v>0</v>
      </c>
      <c r="J42" s="5"/>
      <c r="K42" s="6">
        <f t="shared" si="0"/>
        <v>0</v>
      </c>
      <c r="L42" s="5"/>
      <c r="M42" s="6">
        <f t="shared" si="6"/>
        <v>0</v>
      </c>
      <c r="N42" s="5"/>
      <c r="O42" s="20">
        <f t="shared" si="7"/>
        <v>0</v>
      </c>
      <c r="P42" s="5"/>
      <c r="Q42" s="20">
        <f t="shared" si="8"/>
        <v>0</v>
      </c>
      <c r="R42" s="5"/>
      <c r="S42" s="20">
        <f t="shared" si="9"/>
        <v>0</v>
      </c>
      <c r="T42" s="5"/>
      <c r="U42" s="20">
        <f t="shared" si="1"/>
        <v>0</v>
      </c>
      <c r="V42" s="5"/>
      <c r="W42" s="20">
        <f t="shared" si="10"/>
        <v>0</v>
      </c>
      <c r="X42" s="5"/>
      <c r="Y42" s="20">
        <f t="shared" si="2"/>
        <v>0</v>
      </c>
      <c r="Z42" s="5"/>
      <c r="AA42" s="20">
        <f t="shared" si="11"/>
        <v>0</v>
      </c>
    </row>
    <row r="43" spans="1:27">
      <c r="A43" s="25">
        <v>19</v>
      </c>
      <c r="B43" s="21"/>
      <c r="C43" s="4"/>
      <c r="D43" s="5"/>
      <c r="E43" s="6">
        <f t="shared" si="3"/>
        <v>0</v>
      </c>
      <c r="F43" s="5"/>
      <c r="G43" s="6">
        <f t="shared" si="4"/>
        <v>0</v>
      </c>
      <c r="H43" s="5"/>
      <c r="I43" s="6">
        <f t="shared" si="5"/>
        <v>0</v>
      </c>
      <c r="J43" s="5"/>
      <c r="K43" s="6">
        <f t="shared" si="0"/>
        <v>0</v>
      </c>
      <c r="L43" s="5"/>
      <c r="M43" s="6">
        <f t="shared" si="6"/>
        <v>0</v>
      </c>
      <c r="N43" s="5"/>
      <c r="O43" s="20">
        <f t="shared" si="7"/>
        <v>0</v>
      </c>
      <c r="P43" s="5"/>
      <c r="Q43" s="20">
        <f t="shared" si="8"/>
        <v>0</v>
      </c>
      <c r="R43" s="5"/>
      <c r="S43" s="20">
        <f t="shared" si="9"/>
        <v>0</v>
      </c>
      <c r="T43" s="5"/>
      <c r="U43" s="20">
        <f t="shared" si="1"/>
        <v>0</v>
      </c>
      <c r="V43" s="5"/>
      <c r="W43" s="20">
        <f t="shared" si="10"/>
        <v>0</v>
      </c>
      <c r="X43" s="5"/>
      <c r="Y43" s="20">
        <f t="shared" si="2"/>
        <v>0</v>
      </c>
      <c r="Z43" s="5"/>
      <c r="AA43" s="20">
        <f t="shared" si="11"/>
        <v>0</v>
      </c>
    </row>
    <row r="44" spans="1:27">
      <c r="A44" s="25">
        <v>20</v>
      </c>
      <c r="B44" s="21"/>
      <c r="C44" s="4"/>
      <c r="D44" s="5"/>
      <c r="E44" s="6">
        <f t="shared" si="3"/>
        <v>0</v>
      </c>
      <c r="F44" s="5"/>
      <c r="G44" s="6">
        <f t="shared" si="4"/>
        <v>0</v>
      </c>
      <c r="H44" s="5"/>
      <c r="I44" s="6">
        <f t="shared" si="5"/>
        <v>0</v>
      </c>
      <c r="J44" s="5"/>
      <c r="K44" s="6">
        <f t="shared" si="0"/>
        <v>0</v>
      </c>
      <c r="L44" s="5"/>
      <c r="M44" s="6">
        <f t="shared" si="6"/>
        <v>0</v>
      </c>
      <c r="N44" s="5"/>
      <c r="O44" s="20">
        <f t="shared" si="7"/>
        <v>0</v>
      </c>
      <c r="P44" s="5"/>
      <c r="Q44" s="20">
        <f t="shared" si="8"/>
        <v>0</v>
      </c>
      <c r="R44" s="5"/>
      <c r="S44" s="20">
        <f t="shared" si="9"/>
        <v>0</v>
      </c>
      <c r="T44" s="5"/>
      <c r="U44" s="20">
        <f t="shared" si="1"/>
        <v>0</v>
      </c>
      <c r="V44" s="5"/>
      <c r="W44" s="20">
        <f t="shared" si="10"/>
        <v>0</v>
      </c>
      <c r="X44" s="5"/>
      <c r="Y44" s="20">
        <f t="shared" si="2"/>
        <v>0</v>
      </c>
      <c r="Z44" s="5"/>
      <c r="AA44" s="20">
        <f t="shared" si="11"/>
        <v>0</v>
      </c>
    </row>
    <row r="45" spans="1:27">
      <c r="A45" s="25">
        <v>21</v>
      </c>
      <c r="B45" s="21"/>
      <c r="C45" s="4"/>
      <c r="D45" s="5"/>
      <c r="E45" s="6">
        <f t="shared" si="3"/>
        <v>0</v>
      </c>
      <c r="F45" s="5"/>
      <c r="G45" s="6">
        <f t="shared" si="4"/>
        <v>0</v>
      </c>
      <c r="H45" s="5"/>
      <c r="I45" s="6">
        <f t="shared" si="5"/>
        <v>0</v>
      </c>
      <c r="J45" s="5"/>
      <c r="K45" s="6">
        <f t="shared" si="0"/>
        <v>0</v>
      </c>
      <c r="L45" s="5"/>
      <c r="M45" s="6">
        <f t="shared" si="6"/>
        <v>0</v>
      </c>
      <c r="N45" s="5"/>
      <c r="O45" s="20">
        <f t="shared" si="7"/>
        <v>0</v>
      </c>
      <c r="P45" s="5"/>
      <c r="Q45" s="20">
        <f t="shared" si="8"/>
        <v>0</v>
      </c>
      <c r="R45" s="5"/>
      <c r="S45" s="20">
        <f t="shared" si="9"/>
        <v>0</v>
      </c>
      <c r="T45" s="5"/>
      <c r="U45" s="20">
        <f t="shared" si="1"/>
        <v>0</v>
      </c>
      <c r="V45" s="5"/>
      <c r="W45" s="20">
        <f t="shared" si="10"/>
        <v>0</v>
      </c>
      <c r="X45" s="5"/>
      <c r="Y45" s="20">
        <f t="shared" si="2"/>
        <v>0</v>
      </c>
      <c r="Z45" s="5"/>
      <c r="AA45" s="20">
        <f t="shared" si="11"/>
        <v>0</v>
      </c>
    </row>
    <row r="46" spans="1:27">
      <c r="A46" s="25">
        <v>22</v>
      </c>
      <c r="B46" s="21"/>
      <c r="C46" s="4"/>
      <c r="D46" s="5"/>
      <c r="E46" s="6">
        <f t="shared" si="3"/>
        <v>0</v>
      </c>
      <c r="F46" s="5"/>
      <c r="G46" s="6">
        <f t="shared" si="4"/>
        <v>0</v>
      </c>
      <c r="H46" s="5"/>
      <c r="I46" s="6">
        <f t="shared" si="5"/>
        <v>0</v>
      </c>
      <c r="J46" s="5"/>
      <c r="K46" s="6">
        <f t="shared" si="0"/>
        <v>0</v>
      </c>
      <c r="L46" s="5"/>
      <c r="M46" s="6">
        <f t="shared" si="6"/>
        <v>0</v>
      </c>
      <c r="N46" s="5"/>
      <c r="O46" s="20">
        <f t="shared" si="7"/>
        <v>0</v>
      </c>
      <c r="P46" s="5"/>
      <c r="Q46" s="20">
        <f t="shared" si="8"/>
        <v>0</v>
      </c>
      <c r="R46" s="5"/>
      <c r="S46" s="20">
        <f t="shared" si="9"/>
        <v>0</v>
      </c>
      <c r="T46" s="5"/>
      <c r="U46" s="20">
        <f t="shared" si="1"/>
        <v>0</v>
      </c>
      <c r="V46" s="5"/>
      <c r="W46" s="20">
        <f t="shared" si="10"/>
        <v>0</v>
      </c>
      <c r="X46" s="5"/>
      <c r="Y46" s="20">
        <f t="shared" si="2"/>
        <v>0</v>
      </c>
      <c r="Z46" s="5"/>
      <c r="AA46" s="20">
        <f t="shared" si="11"/>
        <v>0</v>
      </c>
    </row>
    <row r="47" spans="1:27">
      <c r="A47" s="25">
        <v>23</v>
      </c>
      <c r="B47" s="21"/>
      <c r="C47" s="4"/>
      <c r="D47" s="5"/>
      <c r="E47" s="6">
        <f t="shared" si="3"/>
        <v>0</v>
      </c>
      <c r="F47" s="5"/>
      <c r="G47" s="6">
        <f t="shared" si="4"/>
        <v>0</v>
      </c>
      <c r="H47" s="5"/>
      <c r="I47" s="6">
        <f t="shared" si="5"/>
        <v>0</v>
      </c>
      <c r="J47" s="5"/>
      <c r="K47" s="6">
        <f t="shared" si="0"/>
        <v>0</v>
      </c>
      <c r="L47" s="5"/>
      <c r="M47" s="6">
        <f t="shared" si="6"/>
        <v>0</v>
      </c>
      <c r="N47" s="5"/>
      <c r="O47" s="20">
        <f t="shared" si="7"/>
        <v>0</v>
      </c>
      <c r="P47" s="5"/>
      <c r="Q47" s="20">
        <f t="shared" si="8"/>
        <v>0</v>
      </c>
      <c r="R47" s="5"/>
      <c r="S47" s="20">
        <f t="shared" si="9"/>
        <v>0</v>
      </c>
      <c r="T47" s="5"/>
      <c r="U47" s="20">
        <f t="shared" si="1"/>
        <v>0</v>
      </c>
      <c r="V47" s="5"/>
      <c r="W47" s="20">
        <f t="shared" si="10"/>
        <v>0</v>
      </c>
      <c r="X47" s="5"/>
      <c r="Y47" s="20">
        <f t="shared" si="2"/>
        <v>0</v>
      </c>
      <c r="Z47" s="5"/>
      <c r="AA47" s="20">
        <f t="shared" si="11"/>
        <v>0</v>
      </c>
    </row>
    <row r="48" spans="1:27">
      <c r="A48" s="25">
        <v>24</v>
      </c>
      <c r="B48" s="21"/>
      <c r="C48" s="4"/>
      <c r="D48" s="5"/>
      <c r="E48" s="6">
        <f t="shared" si="3"/>
        <v>0</v>
      </c>
      <c r="F48" s="5"/>
      <c r="G48" s="6">
        <f t="shared" si="4"/>
        <v>0</v>
      </c>
      <c r="H48" s="5"/>
      <c r="I48" s="6">
        <f t="shared" si="5"/>
        <v>0</v>
      </c>
      <c r="J48" s="5"/>
      <c r="K48" s="6">
        <f t="shared" si="0"/>
        <v>0</v>
      </c>
      <c r="L48" s="5"/>
      <c r="M48" s="6">
        <f t="shared" si="6"/>
        <v>0</v>
      </c>
      <c r="N48" s="5"/>
      <c r="O48" s="20">
        <f t="shared" si="7"/>
        <v>0</v>
      </c>
      <c r="P48" s="5"/>
      <c r="Q48" s="20">
        <f t="shared" si="8"/>
        <v>0</v>
      </c>
      <c r="R48" s="5"/>
      <c r="S48" s="20">
        <f t="shared" si="9"/>
        <v>0</v>
      </c>
      <c r="T48" s="5"/>
      <c r="U48" s="20">
        <f t="shared" si="1"/>
        <v>0</v>
      </c>
      <c r="V48" s="5"/>
      <c r="W48" s="20">
        <f t="shared" si="10"/>
        <v>0</v>
      </c>
      <c r="X48" s="5"/>
      <c r="Y48" s="20">
        <f t="shared" si="2"/>
        <v>0</v>
      </c>
      <c r="Z48" s="5"/>
      <c r="AA48" s="20">
        <f t="shared" si="11"/>
        <v>0</v>
      </c>
    </row>
    <row r="49" spans="1:27">
      <c r="A49" s="25">
        <v>25</v>
      </c>
      <c r="B49" s="21"/>
      <c r="C49" s="4"/>
      <c r="D49" s="5"/>
      <c r="E49" s="6">
        <f t="shared" si="3"/>
        <v>0</v>
      </c>
      <c r="F49" s="5"/>
      <c r="G49" s="6">
        <f t="shared" si="4"/>
        <v>0</v>
      </c>
      <c r="H49" s="5"/>
      <c r="I49" s="6">
        <f t="shared" si="5"/>
        <v>0</v>
      </c>
      <c r="J49" s="5"/>
      <c r="K49" s="6">
        <f t="shared" si="0"/>
        <v>0</v>
      </c>
      <c r="L49" s="5"/>
      <c r="M49" s="6">
        <f t="shared" si="6"/>
        <v>0</v>
      </c>
      <c r="N49" s="5"/>
      <c r="O49" s="20">
        <f t="shared" si="7"/>
        <v>0</v>
      </c>
      <c r="P49" s="5"/>
      <c r="Q49" s="20">
        <f t="shared" si="8"/>
        <v>0</v>
      </c>
      <c r="R49" s="5"/>
      <c r="S49" s="20">
        <f t="shared" si="9"/>
        <v>0</v>
      </c>
      <c r="T49" s="5"/>
      <c r="U49" s="20">
        <f t="shared" si="1"/>
        <v>0</v>
      </c>
      <c r="V49" s="5"/>
      <c r="W49" s="20">
        <f t="shared" si="10"/>
        <v>0</v>
      </c>
      <c r="X49" s="5"/>
      <c r="Y49" s="20">
        <f t="shared" si="2"/>
        <v>0</v>
      </c>
      <c r="Z49" s="5"/>
      <c r="AA49" s="20">
        <f t="shared" si="11"/>
        <v>0</v>
      </c>
    </row>
    <row r="50" spans="1:27">
      <c r="A50" s="25">
        <v>26</v>
      </c>
      <c r="B50" s="21"/>
      <c r="C50" s="4"/>
      <c r="D50" s="5"/>
      <c r="E50" s="6">
        <f t="shared" si="3"/>
        <v>0</v>
      </c>
      <c r="F50" s="5"/>
      <c r="G50" s="6">
        <f t="shared" si="4"/>
        <v>0</v>
      </c>
      <c r="H50" s="5"/>
      <c r="I50" s="6">
        <f t="shared" si="5"/>
        <v>0</v>
      </c>
      <c r="J50" s="5"/>
      <c r="K50" s="6">
        <f t="shared" si="0"/>
        <v>0</v>
      </c>
      <c r="L50" s="5"/>
      <c r="M50" s="6">
        <f t="shared" si="6"/>
        <v>0</v>
      </c>
      <c r="N50" s="5"/>
      <c r="O50" s="20">
        <f t="shared" si="7"/>
        <v>0</v>
      </c>
      <c r="P50" s="5"/>
      <c r="Q50" s="20">
        <f t="shared" si="8"/>
        <v>0</v>
      </c>
      <c r="R50" s="5"/>
      <c r="S50" s="20">
        <f t="shared" si="9"/>
        <v>0</v>
      </c>
      <c r="T50" s="5"/>
      <c r="U50" s="20">
        <f t="shared" si="1"/>
        <v>0</v>
      </c>
      <c r="V50" s="5"/>
      <c r="W50" s="20">
        <f t="shared" si="10"/>
        <v>0</v>
      </c>
      <c r="X50" s="5"/>
      <c r="Y50" s="20">
        <f t="shared" si="2"/>
        <v>0</v>
      </c>
      <c r="Z50" s="5"/>
      <c r="AA50" s="20">
        <f t="shared" si="11"/>
        <v>0</v>
      </c>
    </row>
    <row r="51" spans="1:27">
      <c r="D51" s="26"/>
      <c r="E51" s="26"/>
      <c r="G51" s="26"/>
      <c r="H51" s="26"/>
      <c r="I51" s="26"/>
      <c r="L51" s="26"/>
      <c r="N51" s="26"/>
      <c r="O51" s="26"/>
      <c r="P51" s="26"/>
      <c r="T51" s="26"/>
      <c r="X51" s="26"/>
    </row>
    <row r="53" spans="1:27">
      <c r="B53" s="28" t="s">
        <v>32</v>
      </c>
      <c r="C53" s="27">
        <v>2</v>
      </c>
      <c r="E53" s="29">
        <f>SUMIF(E25:E50,"=2")/2</f>
        <v>0</v>
      </c>
      <c r="F53" s="27"/>
      <c r="G53" s="29">
        <f>SUMIF(G25:G50,"=2")/2</f>
        <v>0</v>
      </c>
      <c r="H53" s="27"/>
      <c r="I53" s="29">
        <f t="shared" ref="I53" si="12">SUMIF(I25:I50,"=2")/2</f>
        <v>0</v>
      </c>
      <c r="J53" s="27"/>
      <c r="K53" s="29">
        <f t="shared" ref="K53" si="13">SUMIF(K25:K50,"=2")/2</f>
        <v>0</v>
      </c>
      <c r="L53" s="27"/>
      <c r="M53" s="29">
        <f t="shared" ref="M53" si="14">SUMIF(M25:M50,"=2")/2</f>
        <v>0</v>
      </c>
      <c r="N53" s="27"/>
      <c r="O53" s="29">
        <f t="shared" ref="O53" si="15">SUMIF(O25:O50,"=2")/2</f>
        <v>0</v>
      </c>
      <c r="P53" s="27"/>
      <c r="Q53" s="29">
        <f t="shared" ref="Q53" si="16">SUMIF(Q25:Q50,"=2")/2</f>
        <v>0</v>
      </c>
      <c r="R53" s="27"/>
      <c r="S53" s="29">
        <f t="shared" ref="S53" si="17">SUMIF(S25:S50,"=2")/2</f>
        <v>0</v>
      </c>
      <c r="T53" s="27"/>
      <c r="U53" s="29">
        <f t="shared" ref="U53" si="18">SUMIF(U25:U50,"=2")/2</f>
        <v>0</v>
      </c>
      <c r="V53" s="27"/>
      <c r="W53" s="29">
        <f t="shared" ref="W53" si="19">SUMIF(W25:W50,"=2")/2</f>
        <v>0</v>
      </c>
      <c r="X53" s="27"/>
      <c r="Y53" s="29">
        <f t="shared" ref="Y53" si="20">SUMIF(Y25:Y50,"=2")/2</f>
        <v>0</v>
      </c>
      <c r="Z53" s="27"/>
      <c r="AA53" s="29">
        <f t="shared" ref="AA53" si="21">SUMIF(AA25:AA50,"=2")/2</f>
        <v>0</v>
      </c>
    </row>
    <row r="54" spans="1:27">
      <c r="B54" s="28" t="s">
        <v>32</v>
      </c>
      <c r="C54" s="27">
        <v>3</v>
      </c>
      <c r="E54" s="29">
        <f>SUMIF(E25:E50,"=3")/3</f>
        <v>0</v>
      </c>
      <c r="F54" s="27"/>
      <c r="G54" s="29">
        <f>SUMIF(G25:G50,"=3")/3</f>
        <v>0</v>
      </c>
      <c r="H54" s="27"/>
      <c r="I54" s="29">
        <f t="shared" ref="I54" si="22">SUMIF(I25:I50,"=3")/3</f>
        <v>0</v>
      </c>
      <c r="J54" s="27"/>
      <c r="K54" s="29">
        <f t="shared" ref="K54" si="23">SUMIF(K25:K50,"=3")/3</f>
        <v>0</v>
      </c>
      <c r="L54" s="27"/>
      <c r="M54" s="29">
        <f t="shared" ref="M54" si="24">SUMIF(M25:M50,"=3")/3</f>
        <v>0</v>
      </c>
      <c r="N54" s="27"/>
      <c r="O54" s="29">
        <f t="shared" ref="O54" si="25">SUMIF(O25:O50,"=3")/3</f>
        <v>0</v>
      </c>
      <c r="P54" s="27"/>
      <c r="Q54" s="29">
        <f t="shared" ref="Q54" si="26">SUMIF(Q25:Q50,"=3")/3</f>
        <v>0</v>
      </c>
      <c r="R54" s="27"/>
      <c r="S54" s="29">
        <f t="shared" ref="S54" si="27">SUMIF(S25:S50,"=3")/3</f>
        <v>0</v>
      </c>
      <c r="T54" s="27"/>
      <c r="U54" s="29">
        <f t="shared" ref="U54" si="28">SUMIF(U25:U50,"=3")/3</f>
        <v>0</v>
      </c>
      <c r="V54" s="27"/>
      <c r="W54" s="29">
        <f t="shared" ref="W54" si="29">SUMIF(W25:W50,"=3")/3</f>
        <v>0</v>
      </c>
      <c r="X54" s="27"/>
      <c r="Y54" s="29">
        <f t="shared" ref="Y54" si="30">SUMIF(Y25:Y50,"=3")/3</f>
        <v>0</v>
      </c>
      <c r="Z54" s="27"/>
      <c r="AA54" s="29">
        <f t="shared" ref="AA54" si="31">SUMIF(AA25:AA50,"=3")/3</f>
        <v>0</v>
      </c>
    </row>
    <row r="55" spans="1:27">
      <c r="B55" s="28" t="s">
        <v>32</v>
      </c>
      <c r="C55" s="27">
        <v>4</v>
      </c>
      <c r="E55" s="29">
        <f>SUMIF(E25:E50,"=4")/4</f>
        <v>0</v>
      </c>
      <c r="F55" s="27"/>
      <c r="G55" s="29">
        <f>SUMIF(G25:G50,"=4")/4</f>
        <v>0</v>
      </c>
      <c r="H55" s="27"/>
      <c r="I55" s="29">
        <f t="shared" ref="I55" si="32">SUMIF(I25:I50,"=4")/4</f>
        <v>0</v>
      </c>
      <c r="J55" s="27"/>
      <c r="K55" s="29">
        <f t="shared" ref="K55" si="33">SUMIF(K25:K50,"=4")/4</f>
        <v>0</v>
      </c>
      <c r="L55" s="27"/>
      <c r="M55" s="29">
        <f t="shared" ref="M55" si="34">SUMIF(M25:M50,"=4")/4</f>
        <v>0</v>
      </c>
      <c r="N55" s="27"/>
      <c r="O55" s="29">
        <f t="shared" ref="O55" si="35">SUMIF(O25:O50,"=4")/4</f>
        <v>0</v>
      </c>
      <c r="P55" s="27"/>
      <c r="Q55" s="29">
        <f t="shared" ref="Q55" si="36">SUMIF(Q25:Q50,"=4")/4</f>
        <v>0</v>
      </c>
      <c r="R55" s="27"/>
      <c r="S55" s="29">
        <f t="shared" ref="S55" si="37">SUMIF(S25:S50,"=4")/4</f>
        <v>0</v>
      </c>
      <c r="T55" s="27"/>
      <c r="U55" s="29">
        <f t="shared" ref="U55" si="38">SUMIF(U25:U50,"=4")/4</f>
        <v>0</v>
      </c>
      <c r="V55" s="27"/>
      <c r="W55" s="29">
        <f t="shared" ref="W55" si="39">SUMIF(W25:W50,"=4")/4</f>
        <v>0</v>
      </c>
      <c r="X55" s="27"/>
      <c r="Y55" s="29">
        <f t="shared" ref="Y55" si="40">SUMIF(Y25:Y50,"=4")/4</f>
        <v>0</v>
      </c>
      <c r="Z55" s="27"/>
      <c r="AA55" s="29">
        <f t="shared" ref="AA55" si="41">SUMIF(AA25:AA50,"=4")/4</f>
        <v>0</v>
      </c>
    </row>
    <row r="56" spans="1:27">
      <c r="B56" s="28" t="s">
        <v>32</v>
      </c>
      <c r="C56" s="27">
        <v>5</v>
      </c>
      <c r="E56" s="29">
        <f>SUMIF(E25:E50,"=5")/5</f>
        <v>0</v>
      </c>
      <c r="F56" s="27"/>
      <c r="G56" s="29">
        <f>SUMIF(G25:G50,"=5")/5</f>
        <v>0</v>
      </c>
      <c r="H56" s="27"/>
      <c r="I56" s="29">
        <f t="shared" ref="I56" si="42">SUMIF(I25:I50,"=5")/5</f>
        <v>0</v>
      </c>
      <c r="J56" s="27"/>
      <c r="K56" s="29">
        <f t="shared" ref="K56" si="43">SUMIF(K25:K50,"=5")/5</f>
        <v>0</v>
      </c>
      <c r="L56" s="27"/>
      <c r="M56" s="29">
        <f t="shared" ref="M56" si="44">SUMIF(M25:M50,"=5")/5</f>
        <v>0</v>
      </c>
      <c r="N56" s="27"/>
      <c r="O56" s="29">
        <f t="shared" ref="O56" si="45">SUMIF(O25:O50,"=5")/5</f>
        <v>0</v>
      </c>
      <c r="P56" s="27"/>
      <c r="Q56" s="29">
        <f t="shared" ref="Q56" si="46">SUMIF(Q25:Q50,"=5")/5</f>
        <v>0</v>
      </c>
      <c r="R56" s="27"/>
      <c r="S56" s="29">
        <f t="shared" ref="S56" si="47">SUMIF(S25:S50,"=5")/5</f>
        <v>0</v>
      </c>
      <c r="T56" s="27"/>
      <c r="U56" s="29">
        <f t="shared" ref="U56" si="48">SUMIF(U25:U50,"=5")/5</f>
        <v>0</v>
      </c>
      <c r="V56" s="27"/>
      <c r="W56" s="29">
        <f t="shared" ref="W56" si="49">SUMIF(W25:W50,"=5")/5</f>
        <v>0</v>
      </c>
      <c r="X56" s="27"/>
      <c r="Y56" s="29">
        <f t="shared" ref="Y56" si="50">SUMIF(Y25:Y50,"=5")/5</f>
        <v>0</v>
      </c>
      <c r="Z56" s="27"/>
      <c r="AA56" s="29">
        <f t="shared" ref="AA56" si="51">SUMIF(AA25:AA50,"=5")/5</f>
        <v>0</v>
      </c>
    </row>
    <row r="57" spans="1:27">
      <c r="B57" s="28" t="s">
        <v>33</v>
      </c>
      <c r="E57" s="30" t="e">
        <f>(2*E53+3*E54+4*E55+5*E56)/(E53+E54+E55+E56)</f>
        <v>#DIV/0!</v>
      </c>
      <c r="G57" s="30" t="e">
        <f>(2*G53+3*G54+4*G55+5*G56)/(G53+G54+G55+G56)</f>
        <v>#DIV/0!</v>
      </c>
      <c r="I57" s="30" t="e">
        <f t="shared" ref="I57" si="52">(2*I53+3*I54+4*I55+5*I56)/(I53+I54+I55+I56)</f>
        <v>#DIV/0!</v>
      </c>
      <c r="K57" s="30" t="e">
        <f t="shared" ref="K57" si="53">(2*K53+3*K54+4*K55+5*K56)/(K53+K54+K55+K56)</f>
        <v>#DIV/0!</v>
      </c>
      <c r="M57" s="30" t="e">
        <f t="shared" ref="M57" si="54">(2*M53+3*M54+4*M55+5*M56)/(M53+M54+M55+M56)</f>
        <v>#DIV/0!</v>
      </c>
      <c r="O57" s="30" t="e">
        <f t="shared" ref="O57" si="55">(2*O53+3*O54+4*O55+5*O56)/(O53+O54+O55+O56)</f>
        <v>#DIV/0!</v>
      </c>
      <c r="Q57" s="30" t="e">
        <f t="shared" ref="Q57" si="56">(2*Q53+3*Q54+4*Q55+5*Q56)/(Q53+Q54+Q55+Q56)</f>
        <v>#DIV/0!</v>
      </c>
      <c r="S57" s="30" t="e">
        <f t="shared" ref="S57" si="57">(2*S53+3*S54+4*S55+5*S56)/(S53+S54+S55+S56)</f>
        <v>#DIV/0!</v>
      </c>
      <c r="U57" s="30" t="e">
        <f t="shared" ref="U57" si="58">(2*U53+3*U54+4*U55+5*U56)/(U53+U54+U55+U56)</f>
        <v>#DIV/0!</v>
      </c>
      <c r="W57" s="30" t="e">
        <f t="shared" ref="W57" si="59">(2*W53+3*W54+4*W55+5*W56)/(W53+W54+W55+W56)</f>
        <v>#DIV/0!</v>
      </c>
      <c r="Y57" s="30" t="e">
        <f t="shared" ref="Y57" si="60">(2*Y53+3*Y54+4*Y55+5*Y56)/(Y53+Y54+Y55+Y56)</f>
        <v>#DIV/0!</v>
      </c>
      <c r="AA57" s="30" t="e">
        <f t="shared" ref="AA57" si="61">(2*AA53+3*AA54+4*AA55+5*AA56)/(AA53+AA54+AA55+AA56)</f>
        <v>#DIV/0!</v>
      </c>
    </row>
    <row r="62" spans="1:27" ht="20.25">
      <c r="A62" s="40" t="s">
        <v>40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</row>
    <row r="64" spans="1:27" ht="27" customHeight="1">
      <c r="A64" s="41" t="s">
        <v>15</v>
      </c>
      <c r="B64" s="43" t="s">
        <v>14</v>
      </c>
      <c r="C64" s="41" t="s">
        <v>19</v>
      </c>
      <c r="D64" s="44" t="str">
        <f>+D22</f>
        <v>Бег 30 метров</v>
      </c>
      <c r="E64" s="45"/>
      <c r="F64" s="44" t="str">
        <f>+F22</f>
        <v>Бег 60 метров</v>
      </c>
      <c r="G64" s="45"/>
      <c r="H64" s="46" t="str">
        <f>+H22</f>
        <v>Челночный бег 3 Х 10 м</v>
      </c>
      <c r="I64" s="46"/>
      <c r="J64" s="46" t="str">
        <f>+J22</f>
        <v>Бег 1500 м</v>
      </c>
      <c r="K64" s="46"/>
      <c r="L64" s="46" t="str">
        <f>+L22</f>
        <v>Бег 1 км</v>
      </c>
      <c r="M64" s="46"/>
      <c r="N64" s="46" t="str">
        <f>+N22</f>
        <v>6-минутный бег</v>
      </c>
      <c r="O64" s="46"/>
      <c r="P64" s="46" t="str">
        <f>+P22</f>
        <v>Прыжок с места</v>
      </c>
      <c r="Q64" s="46"/>
      <c r="R64" s="46" t="str">
        <f>+R22</f>
        <v>Прыжок в длину</v>
      </c>
      <c r="S64" s="46"/>
      <c r="T64" s="46" t="str">
        <f>+T22</f>
        <v>Подтягивание</v>
      </c>
      <c r="U64" s="46"/>
      <c r="V64" s="46" t="str">
        <f>+V22</f>
        <v>Метание мяча</v>
      </c>
      <c r="W64" s="46"/>
      <c r="X64" s="46" t="str">
        <f>+X22</f>
        <v>Гибкость</v>
      </c>
      <c r="Y64" s="46"/>
      <c r="Z64" s="46" t="str">
        <f>+Z22</f>
        <v>Прыжок в высоту</v>
      </c>
      <c r="AA64" s="46"/>
    </row>
    <row r="65" spans="1:27">
      <c r="A65" s="42"/>
      <c r="B65" s="43"/>
      <c r="C65" s="42"/>
      <c r="D65" s="4" t="str">
        <f>+D23</f>
        <v>с</v>
      </c>
      <c r="E65" s="4" t="s">
        <v>16</v>
      </c>
      <c r="F65" s="4" t="str">
        <f>+F23</f>
        <v>с</v>
      </c>
      <c r="G65" s="4" t="s">
        <v>16</v>
      </c>
      <c r="H65" s="4" t="str">
        <f>+H23</f>
        <v>с</v>
      </c>
      <c r="I65" s="4" t="s">
        <v>16</v>
      </c>
      <c r="J65" s="4" t="str">
        <f>+J23</f>
        <v>мин</v>
      </c>
      <c r="K65" s="4" t="s">
        <v>16</v>
      </c>
      <c r="L65" s="4" t="str">
        <f>+L23</f>
        <v>мин</v>
      </c>
      <c r="M65" s="4" t="s">
        <v>16</v>
      </c>
      <c r="N65" s="4" t="str">
        <f>+N23</f>
        <v>м</v>
      </c>
      <c r="O65" s="4" t="s">
        <v>16</v>
      </c>
      <c r="P65" s="4" t="str">
        <f>+P23</f>
        <v>см</v>
      </c>
      <c r="Q65" s="4" t="s">
        <v>16</v>
      </c>
      <c r="R65" s="4" t="str">
        <f>+R23</f>
        <v>см</v>
      </c>
      <c r="S65" s="4" t="s">
        <v>16</v>
      </c>
      <c r="T65" s="4" t="str">
        <f>+T23</f>
        <v>раз</v>
      </c>
      <c r="U65" s="4" t="s">
        <v>16</v>
      </c>
      <c r="V65" s="4" t="str">
        <f>+V23</f>
        <v>м</v>
      </c>
      <c r="W65" s="4" t="s">
        <v>16</v>
      </c>
      <c r="X65" s="4" t="str">
        <f>+X23</f>
        <v>см</v>
      </c>
      <c r="Y65" s="4" t="s">
        <v>16</v>
      </c>
      <c r="Z65" s="4" t="str">
        <f>+Z23</f>
        <v>см</v>
      </c>
      <c r="AA65" s="4" t="s">
        <v>16</v>
      </c>
    </row>
    <row r="66" spans="1:27" ht="7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>
      <c r="A67" s="25">
        <v>1</v>
      </c>
      <c r="B67" s="34"/>
      <c r="C67" s="33">
        <f t="shared" ref="C67:C92" si="62">+C25</f>
        <v>0</v>
      </c>
      <c r="D67" s="5"/>
      <c r="E67" s="6">
        <f>IF($C67=1,IF(D67=0,0,IF(D67&gt;$D$7,2,IF(D67&gt;$E$7,3,IF(D67&gt;$F$7,4,5)))),IF(D67=0,0,IF(D67&gt;$G$7,2,IF(D67&gt;$H$7,3,IF(D67&gt;$I$7,4,5)))))</f>
        <v>0</v>
      </c>
      <c r="F67" s="5"/>
      <c r="G67" s="6">
        <f>IF($C67=1,IF(F67=0,0,IF(F67&gt;$D$8,2,IF(F67&gt;$E$8,3,IF(F67&gt;$F$8,4,5)))),IF(F67=0,0,IF(F67&gt;$G$8,2,IF(F67&gt;$H$8,3,IF(F67&gt;$I$8,4,5)))))</f>
        <v>0</v>
      </c>
      <c r="H67" s="5"/>
      <c r="I67" s="6">
        <f>IF($C67=1,IF(H67=0,0,IF(H67&gt;$D$9,2,IF(H67&gt;$E$9,3,IF(H67&gt;$F$9,4,5)))),IF(H67=0,0,IF(H67&gt;$G$9,2,IF(H67&gt;$H$9,3,IF(H67&gt;$I$9,4,5)))))</f>
        <v>0</v>
      </c>
      <c r="J67" s="5"/>
      <c r="K67" s="6">
        <f t="shared" ref="K67:K92" si="63">IF($C67=1,IF(J67=0,0,IF(J67&gt;$D$10,2,IF(J67&gt;$E$10,3,IF(J67&gt;$F$10,4,5)))),IF(J67=0,0,IF(J67&gt;$G$10,2,IF(J67&gt;$H$10,3,IF(J67&gt;$I$10,4,5)))))</f>
        <v>0</v>
      </c>
      <c r="L67" s="5"/>
      <c r="M67" s="6">
        <f>IF($C67=1,IF(L67=0,0,IF(L67&gt;$D$11,2,IF(L67&gt;$E$11,3,IF(L67&gt;$F$11,4,5)))),IF(L67=0,0,IF(L67&gt;$G$11,2,IF(L67&gt;$H$11,3,IF(L67&gt;$I$11,4,5)))))</f>
        <v>0</v>
      </c>
      <c r="N67" s="5"/>
      <c r="O67" s="20">
        <f>IF($C67=1,IF(N67=0,0,IF(N67&lt;$D$12,2,IF(N67&lt;$E$12,3,IF(N67&lt;$F$12,4,5)))),IF(N67=0,0,IF(N67&lt;$G$12,2,IF(N67&lt;$H$12,3,IF(N67&lt;$I$12,4,5)))))</f>
        <v>0</v>
      </c>
      <c r="P67" s="5"/>
      <c r="Q67" s="20">
        <f>IF($C67=1,IF(P67=0,0,IF(P67&lt;$D$13,2,IF(P67&lt;$E$13,3,IF(P67&lt;$F$13,4,5)))),IF(P67=0,0,IF(P67&lt;$G$13,2,IF(P67&lt;$H$13,3,IF(P67&lt;$I$13,4,5)))))</f>
        <v>0</v>
      </c>
      <c r="R67" s="5"/>
      <c r="S67" s="20">
        <f>IF($C67=1,IF(R67=0,0,IF(R67&lt;$D$14,2,IF(R67&lt;$E$14,3,IF(R67&lt;$F$14,4,5)))),IF(R67=0,0,IF(R67&lt;$G$14,2,IF(R67&lt;$H$14,3,IF(R67&lt;$I$14,4,5)))))</f>
        <v>0</v>
      </c>
      <c r="T67" s="5"/>
      <c r="U67" s="20">
        <f t="shared" ref="U67:U92" si="64">IF($C67=1,IF(T67=0,0,IF(T67&lt;$D$15,2,IF(T67&lt;$E$15,3,IF(T67&lt;$F$15,4,5)))),IF(T67=0,0,IF(T67&lt;$G$15,2,IF(T67&lt;$H$15,3,IF(T67&lt;$I$15,4,5)))))</f>
        <v>0</v>
      </c>
      <c r="V67" s="5"/>
      <c r="W67" s="20">
        <f>IF($C67=1,IF(V67=0,0,IF(V67&lt;$D$16,2,IF(V67&lt;$E$16,3,IF(V67&lt;$F$16,4,5)))),IF(V67=0,0,IF(V67&lt;$G$16,2,IF(V67&lt;$H$16,3,IF(V67&lt;$I$16,4,5)))))</f>
        <v>0</v>
      </c>
      <c r="X67" s="5"/>
      <c r="Y67" s="20">
        <f t="shared" ref="Y67:Y92" si="65">IF($C67=1,IF(X67=0,0,IF(X67&lt;$D$17,2,IF(X67&lt;$E$17,3,IF(X67&lt;$F$17,4,5)))),IF(X67=0,0,IF(X67&lt;$G$17,2,IF(X67&lt;$H$17,3,IF(X67&lt;$I$17,4,5)))))</f>
        <v>0</v>
      </c>
      <c r="Z67" s="5"/>
      <c r="AA67" s="20">
        <f>IF($C67=1,IF(Z67=0,0,IF(Z67&lt;$D$18,2,IF(Z67&lt;$E$18,3,IF(Z67&lt;$F$18,4,5)))),IF(Z67=0,0,IF(Z67&lt;$G$18,2,IF(Z67&lt;$H$18,3,IF(Z67&lt;$I$18,4,5)))))</f>
        <v>0</v>
      </c>
    </row>
    <row r="68" spans="1:27">
      <c r="A68" s="25">
        <v>2</v>
      </c>
      <c r="B68" s="34"/>
      <c r="C68" s="33">
        <f t="shared" si="62"/>
        <v>0</v>
      </c>
      <c r="D68" s="5"/>
      <c r="E68" s="6">
        <f t="shared" ref="E68:E92" si="66">IF($C68=1,IF(D68=0,0,IF(D68&gt;$D$7,2,IF(D68&gt;$E$7,3,IF(D68&gt;$F$7,4,5)))),IF(D68=0,0,IF(D68&gt;$G$7,2,IF(D68&gt;$H$7,3,IF(D68&gt;$I$7,4,5)))))</f>
        <v>0</v>
      </c>
      <c r="F68" s="5"/>
      <c r="G68" s="6">
        <f t="shared" ref="G68:G92" si="67">IF($C68=1,IF(F68=0,0,IF(F68&gt;$D$8,2,IF(F68&gt;$E$8,3,IF(F68&gt;$F$8,4,5)))),IF(F68=0,0,IF(F68&gt;$G$8,2,IF(F68&gt;$H$8,3,IF(F68&gt;$I$8,4,5)))))</f>
        <v>0</v>
      </c>
      <c r="H68" s="31"/>
      <c r="I68" s="6">
        <f t="shared" ref="I68:I92" si="68">IF($C68=1,IF(H68=0,0,IF(H68&gt;$D$9,2,IF(H68&gt;$E$9,3,IF(H68&gt;$F$9,4,5)))),IF(H68=0,0,IF(H68&gt;$G$9,2,IF(H68&gt;$H$9,3,IF(H68&gt;$I$9,4,5)))))</f>
        <v>0</v>
      </c>
      <c r="J68" s="5"/>
      <c r="K68" s="6">
        <f t="shared" si="63"/>
        <v>0</v>
      </c>
      <c r="L68" s="5"/>
      <c r="M68" s="6">
        <f t="shared" ref="M68:M92" si="69">IF($C68=1,IF(L68=0,0,IF(L68&gt;$D$11,2,IF(L68&gt;$E$11,3,IF(L68&gt;$F$11,4,5)))),IF(L68=0,0,IF(L68&gt;$G$11,2,IF(L68&gt;$H$11,3,IF(L68&gt;$I$11,4,5)))))</f>
        <v>0</v>
      </c>
      <c r="N68" s="5"/>
      <c r="O68" s="20">
        <f t="shared" ref="O68:O92" si="70">IF($C68=1,IF(N68=0,0,IF(N68&lt;$D$12,2,IF(N68&lt;$E$12,3,IF(N68&lt;$F$12,4,5)))),IF(N68=0,0,IF(N68&lt;$G$12,2,IF(N68&lt;$H$12,3,IF(N68&lt;$I$12,4,5)))))</f>
        <v>0</v>
      </c>
      <c r="P68" s="5"/>
      <c r="Q68" s="20">
        <f t="shared" ref="Q68:Q92" si="71">IF($C68=1,IF(P68=0,0,IF(P68&lt;$D$13,2,IF(P68&lt;$E$13,3,IF(P68&lt;$F$13,4,5)))),IF(P68=0,0,IF(P68&lt;$G$13,2,IF(P68&lt;$H$13,3,IF(P68&lt;$I$13,4,5)))))</f>
        <v>0</v>
      </c>
      <c r="R68" s="5"/>
      <c r="S68" s="20">
        <f t="shared" ref="S68:S92" si="72">IF($C68=1,IF(R68=0,0,IF(R68&lt;$D$14,2,IF(R68&lt;$E$14,3,IF(R68&lt;$F$14,4,5)))),IF(R68=0,0,IF(R68&lt;$G$14,2,IF(R68&lt;$H$14,3,IF(R68&lt;$I$14,4,5)))))</f>
        <v>0</v>
      </c>
      <c r="T68" s="5"/>
      <c r="U68" s="20">
        <f t="shared" si="64"/>
        <v>0</v>
      </c>
      <c r="V68" s="5"/>
      <c r="W68" s="20">
        <f t="shared" ref="W68:W92" si="73">IF($C68=1,IF(V68=0,0,IF(V68&lt;$D$16,2,IF(V68&lt;$E$16,3,IF(V68&lt;$F$16,4,5)))),IF(V68=0,0,IF(V68&lt;$G$16,2,IF(V68&lt;$H$16,3,IF(V68&lt;$I$16,4,5)))))</f>
        <v>0</v>
      </c>
      <c r="X68" s="5"/>
      <c r="Y68" s="20">
        <f t="shared" si="65"/>
        <v>0</v>
      </c>
      <c r="Z68" s="5"/>
      <c r="AA68" s="20">
        <f t="shared" ref="AA68:AA92" si="74">IF($C68=1,IF(Z68=0,0,IF(Z68&lt;$D$18,2,IF(Z68&lt;$E$18,3,IF(Z68&lt;$F$18,4,5)))),IF(Z68=0,0,IF(Z68&lt;$G$18,2,IF(Z68&lt;$H$18,3,IF(Z68&lt;$I$18,4,5)))))</f>
        <v>0</v>
      </c>
    </row>
    <row r="69" spans="1:27">
      <c r="A69" s="25">
        <v>3</v>
      </c>
      <c r="B69" s="34"/>
      <c r="C69" s="32">
        <f t="shared" si="62"/>
        <v>0</v>
      </c>
      <c r="D69" s="5"/>
      <c r="E69" s="6">
        <f t="shared" si="66"/>
        <v>0</v>
      </c>
      <c r="F69" s="5"/>
      <c r="G69" s="6">
        <f t="shared" si="67"/>
        <v>0</v>
      </c>
      <c r="H69" s="5"/>
      <c r="I69" s="6">
        <f t="shared" si="68"/>
        <v>0</v>
      </c>
      <c r="J69" s="5"/>
      <c r="K69" s="6">
        <f t="shared" si="63"/>
        <v>0</v>
      </c>
      <c r="L69" s="5"/>
      <c r="M69" s="6">
        <f t="shared" si="69"/>
        <v>0</v>
      </c>
      <c r="N69" s="5"/>
      <c r="O69" s="20">
        <f t="shared" si="70"/>
        <v>0</v>
      </c>
      <c r="P69" s="5"/>
      <c r="Q69" s="20">
        <f t="shared" si="71"/>
        <v>0</v>
      </c>
      <c r="R69" s="5"/>
      <c r="S69" s="20">
        <f t="shared" si="72"/>
        <v>0</v>
      </c>
      <c r="T69" s="5"/>
      <c r="U69" s="20">
        <f t="shared" si="64"/>
        <v>0</v>
      </c>
      <c r="V69" s="5"/>
      <c r="W69" s="20">
        <f t="shared" si="73"/>
        <v>0</v>
      </c>
      <c r="X69" s="5"/>
      <c r="Y69" s="20">
        <f t="shared" si="65"/>
        <v>0</v>
      </c>
      <c r="Z69" s="5"/>
      <c r="AA69" s="20">
        <f t="shared" si="74"/>
        <v>0</v>
      </c>
    </row>
    <row r="70" spans="1:27">
      <c r="A70" s="25">
        <v>4</v>
      </c>
      <c r="B70" s="34"/>
      <c r="C70" s="33">
        <f t="shared" si="62"/>
        <v>0</v>
      </c>
      <c r="D70" s="5"/>
      <c r="E70" s="6">
        <f t="shared" si="66"/>
        <v>0</v>
      </c>
      <c r="F70" s="5"/>
      <c r="G70" s="6">
        <f t="shared" si="67"/>
        <v>0</v>
      </c>
      <c r="H70" s="5"/>
      <c r="I70" s="6">
        <f t="shared" si="68"/>
        <v>0</v>
      </c>
      <c r="J70" s="5"/>
      <c r="K70" s="6">
        <f t="shared" si="63"/>
        <v>0</v>
      </c>
      <c r="L70" s="5"/>
      <c r="M70" s="6">
        <f t="shared" si="69"/>
        <v>0</v>
      </c>
      <c r="N70" s="5"/>
      <c r="O70" s="20">
        <f t="shared" si="70"/>
        <v>0</v>
      </c>
      <c r="P70" s="5"/>
      <c r="Q70" s="20">
        <f t="shared" si="71"/>
        <v>0</v>
      </c>
      <c r="R70" s="5"/>
      <c r="S70" s="20">
        <f t="shared" si="72"/>
        <v>0</v>
      </c>
      <c r="T70" s="5"/>
      <c r="U70" s="20">
        <f t="shared" si="64"/>
        <v>0</v>
      </c>
      <c r="V70" s="5"/>
      <c r="W70" s="20">
        <f t="shared" si="73"/>
        <v>0</v>
      </c>
      <c r="X70" s="5"/>
      <c r="Y70" s="20">
        <f t="shared" si="65"/>
        <v>0</v>
      </c>
      <c r="Z70" s="5"/>
      <c r="AA70" s="20">
        <f t="shared" si="74"/>
        <v>0</v>
      </c>
    </row>
    <row r="71" spans="1:27">
      <c r="A71" s="25">
        <v>5</v>
      </c>
      <c r="B71" s="34"/>
      <c r="C71" s="33">
        <f t="shared" si="62"/>
        <v>0</v>
      </c>
      <c r="D71" s="5"/>
      <c r="E71" s="6">
        <f t="shared" si="66"/>
        <v>0</v>
      </c>
      <c r="F71" s="5"/>
      <c r="G71" s="6">
        <f t="shared" si="67"/>
        <v>0</v>
      </c>
      <c r="H71" s="5"/>
      <c r="I71" s="6">
        <f t="shared" si="68"/>
        <v>0</v>
      </c>
      <c r="J71" s="5"/>
      <c r="K71" s="6">
        <f t="shared" si="63"/>
        <v>0</v>
      </c>
      <c r="L71" s="5"/>
      <c r="M71" s="6">
        <f t="shared" si="69"/>
        <v>0</v>
      </c>
      <c r="N71" s="5"/>
      <c r="O71" s="20">
        <f t="shared" si="70"/>
        <v>0</v>
      </c>
      <c r="P71" s="5"/>
      <c r="Q71" s="20">
        <f t="shared" si="71"/>
        <v>0</v>
      </c>
      <c r="R71" s="5"/>
      <c r="S71" s="20">
        <f t="shared" si="72"/>
        <v>0</v>
      </c>
      <c r="T71" s="5"/>
      <c r="U71" s="20">
        <f t="shared" si="64"/>
        <v>0</v>
      </c>
      <c r="V71" s="5"/>
      <c r="W71" s="20">
        <f t="shared" si="73"/>
        <v>0</v>
      </c>
      <c r="X71" s="5"/>
      <c r="Y71" s="20">
        <f t="shared" si="65"/>
        <v>0</v>
      </c>
      <c r="Z71" s="5"/>
      <c r="AA71" s="20">
        <f t="shared" si="74"/>
        <v>0</v>
      </c>
    </row>
    <row r="72" spans="1:27">
      <c r="A72" s="25">
        <v>6</v>
      </c>
      <c r="B72" s="34"/>
      <c r="C72" s="33">
        <f t="shared" si="62"/>
        <v>0</v>
      </c>
      <c r="D72" s="5"/>
      <c r="E72" s="6">
        <f t="shared" si="66"/>
        <v>0</v>
      </c>
      <c r="F72" s="5"/>
      <c r="G72" s="6">
        <f t="shared" si="67"/>
        <v>0</v>
      </c>
      <c r="H72" s="5"/>
      <c r="I72" s="6">
        <f t="shared" si="68"/>
        <v>0</v>
      </c>
      <c r="J72" s="5"/>
      <c r="K72" s="6">
        <f t="shared" si="63"/>
        <v>0</v>
      </c>
      <c r="L72" s="5"/>
      <c r="M72" s="6">
        <f t="shared" si="69"/>
        <v>0</v>
      </c>
      <c r="N72" s="5"/>
      <c r="O72" s="20">
        <f t="shared" si="70"/>
        <v>0</v>
      </c>
      <c r="P72" s="5"/>
      <c r="Q72" s="20">
        <f t="shared" si="71"/>
        <v>0</v>
      </c>
      <c r="R72" s="5"/>
      <c r="S72" s="20">
        <f t="shared" si="72"/>
        <v>0</v>
      </c>
      <c r="T72" s="5"/>
      <c r="U72" s="20">
        <f t="shared" si="64"/>
        <v>0</v>
      </c>
      <c r="V72" s="5"/>
      <c r="W72" s="20">
        <f t="shared" si="73"/>
        <v>0</v>
      </c>
      <c r="X72" s="5"/>
      <c r="Y72" s="20">
        <f t="shared" si="65"/>
        <v>0</v>
      </c>
      <c r="Z72" s="5"/>
      <c r="AA72" s="20">
        <f t="shared" si="74"/>
        <v>0</v>
      </c>
    </row>
    <row r="73" spans="1:27">
      <c r="A73" s="25">
        <v>7</v>
      </c>
      <c r="B73" s="34"/>
      <c r="C73" s="33">
        <f t="shared" si="62"/>
        <v>0</v>
      </c>
      <c r="D73" s="5"/>
      <c r="E73" s="6">
        <f t="shared" si="66"/>
        <v>0</v>
      </c>
      <c r="F73" s="5"/>
      <c r="G73" s="6">
        <f t="shared" si="67"/>
        <v>0</v>
      </c>
      <c r="H73" s="5"/>
      <c r="I73" s="6">
        <f t="shared" si="68"/>
        <v>0</v>
      </c>
      <c r="J73" s="5"/>
      <c r="K73" s="6">
        <f t="shared" si="63"/>
        <v>0</v>
      </c>
      <c r="L73" s="5"/>
      <c r="M73" s="6">
        <f t="shared" si="69"/>
        <v>0</v>
      </c>
      <c r="N73" s="5"/>
      <c r="O73" s="20">
        <f t="shared" si="70"/>
        <v>0</v>
      </c>
      <c r="P73" s="5"/>
      <c r="Q73" s="20">
        <f t="shared" si="71"/>
        <v>0</v>
      </c>
      <c r="R73" s="5"/>
      <c r="S73" s="20">
        <f t="shared" si="72"/>
        <v>0</v>
      </c>
      <c r="T73" s="5"/>
      <c r="U73" s="20">
        <f t="shared" si="64"/>
        <v>0</v>
      </c>
      <c r="V73" s="5"/>
      <c r="W73" s="20">
        <f t="shared" si="73"/>
        <v>0</v>
      </c>
      <c r="X73" s="5"/>
      <c r="Y73" s="20">
        <f t="shared" si="65"/>
        <v>0</v>
      </c>
      <c r="Z73" s="5"/>
      <c r="AA73" s="20">
        <f t="shared" si="74"/>
        <v>0</v>
      </c>
    </row>
    <row r="74" spans="1:27">
      <c r="A74" s="25">
        <v>8</v>
      </c>
      <c r="B74" s="34"/>
      <c r="C74" s="33">
        <f t="shared" si="62"/>
        <v>0</v>
      </c>
      <c r="D74" s="5"/>
      <c r="E74" s="6">
        <f t="shared" si="66"/>
        <v>0</v>
      </c>
      <c r="F74" s="5"/>
      <c r="G74" s="6">
        <f t="shared" si="67"/>
        <v>0</v>
      </c>
      <c r="H74" s="5"/>
      <c r="I74" s="6">
        <f t="shared" si="68"/>
        <v>0</v>
      </c>
      <c r="J74" s="5"/>
      <c r="K74" s="6">
        <f t="shared" si="63"/>
        <v>0</v>
      </c>
      <c r="L74" s="5"/>
      <c r="M74" s="6">
        <f t="shared" si="69"/>
        <v>0</v>
      </c>
      <c r="N74" s="5"/>
      <c r="O74" s="20">
        <f t="shared" si="70"/>
        <v>0</v>
      </c>
      <c r="P74" s="5"/>
      <c r="Q74" s="20">
        <f t="shared" si="71"/>
        <v>0</v>
      </c>
      <c r="R74" s="5"/>
      <c r="S74" s="20">
        <f t="shared" si="72"/>
        <v>0</v>
      </c>
      <c r="T74" s="5"/>
      <c r="U74" s="20">
        <f t="shared" si="64"/>
        <v>0</v>
      </c>
      <c r="V74" s="5"/>
      <c r="W74" s="20">
        <f t="shared" si="73"/>
        <v>0</v>
      </c>
      <c r="X74" s="5"/>
      <c r="Y74" s="20">
        <f t="shared" si="65"/>
        <v>0</v>
      </c>
      <c r="Z74" s="5"/>
      <c r="AA74" s="20">
        <f t="shared" si="74"/>
        <v>0</v>
      </c>
    </row>
    <row r="75" spans="1:27">
      <c r="A75" s="25">
        <v>9</v>
      </c>
      <c r="B75" s="34"/>
      <c r="C75" s="33">
        <f t="shared" si="62"/>
        <v>0</v>
      </c>
      <c r="D75" s="5"/>
      <c r="E75" s="6">
        <f t="shared" si="66"/>
        <v>0</v>
      </c>
      <c r="F75" s="5"/>
      <c r="G75" s="6">
        <f t="shared" si="67"/>
        <v>0</v>
      </c>
      <c r="H75" s="5"/>
      <c r="I75" s="6">
        <f t="shared" si="68"/>
        <v>0</v>
      </c>
      <c r="J75" s="5"/>
      <c r="K75" s="6">
        <f t="shared" si="63"/>
        <v>0</v>
      </c>
      <c r="L75" s="5"/>
      <c r="M75" s="6">
        <f t="shared" si="69"/>
        <v>0</v>
      </c>
      <c r="N75" s="5"/>
      <c r="O75" s="20">
        <f t="shared" si="70"/>
        <v>0</v>
      </c>
      <c r="P75" s="5"/>
      <c r="Q75" s="20">
        <f t="shared" si="71"/>
        <v>0</v>
      </c>
      <c r="R75" s="5"/>
      <c r="S75" s="20">
        <f t="shared" si="72"/>
        <v>0</v>
      </c>
      <c r="T75" s="5"/>
      <c r="U75" s="20">
        <f t="shared" si="64"/>
        <v>0</v>
      </c>
      <c r="V75" s="5"/>
      <c r="W75" s="20">
        <f t="shared" si="73"/>
        <v>0</v>
      </c>
      <c r="X75" s="5"/>
      <c r="Y75" s="20">
        <f t="shared" si="65"/>
        <v>0</v>
      </c>
      <c r="Z75" s="5"/>
      <c r="AA75" s="20">
        <f t="shared" si="74"/>
        <v>0</v>
      </c>
    </row>
    <row r="76" spans="1:27">
      <c r="A76" s="25">
        <v>10</v>
      </c>
      <c r="B76" s="34"/>
      <c r="C76" s="33">
        <f t="shared" si="62"/>
        <v>0</v>
      </c>
      <c r="D76" s="5"/>
      <c r="E76" s="6">
        <f t="shared" si="66"/>
        <v>0</v>
      </c>
      <c r="F76" s="5"/>
      <c r="G76" s="6">
        <f t="shared" si="67"/>
        <v>0</v>
      </c>
      <c r="H76" s="5"/>
      <c r="I76" s="6">
        <f t="shared" si="68"/>
        <v>0</v>
      </c>
      <c r="J76" s="5"/>
      <c r="K76" s="6">
        <f t="shared" si="63"/>
        <v>0</v>
      </c>
      <c r="L76" s="5"/>
      <c r="M76" s="6">
        <f t="shared" si="69"/>
        <v>0</v>
      </c>
      <c r="N76" s="5"/>
      <c r="O76" s="20">
        <f t="shared" si="70"/>
        <v>0</v>
      </c>
      <c r="P76" s="5"/>
      <c r="Q76" s="20">
        <f t="shared" si="71"/>
        <v>0</v>
      </c>
      <c r="R76" s="5"/>
      <c r="S76" s="20">
        <f t="shared" si="72"/>
        <v>0</v>
      </c>
      <c r="T76" s="5"/>
      <c r="U76" s="20">
        <f t="shared" si="64"/>
        <v>0</v>
      </c>
      <c r="V76" s="5"/>
      <c r="W76" s="20">
        <f t="shared" si="73"/>
        <v>0</v>
      </c>
      <c r="X76" s="5"/>
      <c r="Y76" s="20">
        <f t="shared" si="65"/>
        <v>0</v>
      </c>
      <c r="Z76" s="5"/>
      <c r="AA76" s="20">
        <f t="shared" si="74"/>
        <v>0</v>
      </c>
    </row>
    <row r="77" spans="1:27">
      <c r="A77" s="25">
        <v>11</v>
      </c>
      <c r="B77" s="34"/>
      <c r="C77" s="33">
        <f t="shared" si="62"/>
        <v>0</v>
      </c>
      <c r="D77" s="5"/>
      <c r="E77" s="6">
        <f t="shared" si="66"/>
        <v>0</v>
      </c>
      <c r="F77" s="5"/>
      <c r="G77" s="6">
        <f t="shared" si="67"/>
        <v>0</v>
      </c>
      <c r="H77" s="5"/>
      <c r="I77" s="6">
        <f t="shared" si="68"/>
        <v>0</v>
      </c>
      <c r="J77" s="5"/>
      <c r="K77" s="6">
        <f t="shared" si="63"/>
        <v>0</v>
      </c>
      <c r="L77" s="5"/>
      <c r="M77" s="6">
        <f t="shared" si="69"/>
        <v>0</v>
      </c>
      <c r="N77" s="5"/>
      <c r="O77" s="20">
        <f t="shared" si="70"/>
        <v>0</v>
      </c>
      <c r="P77" s="5"/>
      <c r="Q77" s="20">
        <f t="shared" si="71"/>
        <v>0</v>
      </c>
      <c r="R77" s="5"/>
      <c r="S77" s="20">
        <f t="shared" si="72"/>
        <v>0</v>
      </c>
      <c r="T77" s="5"/>
      <c r="U77" s="20">
        <f t="shared" si="64"/>
        <v>0</v>
      </c>
      <c r="V77" s="5"/>
      <c r="W77" s="20">
        <f t="shared" si="73"/>
        <v>0</v>
      </c>
      <c r="X77" s="5"/>
      <c r="Y77" s="20">
        <f t="shared" si="65"/>
        <v>0</v>
      </c>
      <c r="Z77" s="5"/>
      <c r="AA77" s="20">
        <f t="shared" si="74"/>
        <v>0</v>
      </c>
    </row>
    <row r="78" spans="1:27">
      <c r="A78" s="25">
        <v>12</v>
      </c>
      <c r="B78" s="34"/>
      <c r="C78" s="33">
        <f t="shared" si="62"/>
        <v>0</v>
      </c>
      <c r="D78" s="5"/>
      <c r="E78" s="6">
        <f t="shared" si="66"/>
        <v>0</v>
      </c>
      <c r="F78" s="5"/>
      <c r="G78" s="6">
        <f t="shared" si="67"/>
        <v>0</v>
      </c>
      <c r="H78" s="5"/>
      <c r="I78" s="6">
        <f t="shared" si="68"/>
        <v>0</v>
      </c>
      <c r="J78" s="5"/>
      <c r="K78" s="6">
        <f t="shared" si="63"/>
        <v>0</v>
      </c>
      <c r="L78" s="5"/>
      <c r="M78" s="6">
        <f t="shared" si="69"/>
        <v>0</v>
      </c>
      <c r="N78" s="5"/>
      <c r="O78" s="20">
        <f t="shared" si="70"/>
        <v>0</v>
      </c>
      <c r="P78" s="5"/>
      <c r="Q78" s="20">
        <f t="shared" si="71"/>
        <v>0</v>
      </c>
      <c r="R78" s="5"/>
      <c r="S78" s="20">
        <f t="shared" si="72"/>
        <v>0</v>
      </c>
      <c r="T78" s="5"/>
      <c r="U78" s="20">
        <f t="shared" si="64"/>
        <v>0</v>
      </c>
      <c r="V78" s="5"/>
      <c r="W78" s="20">
        <f t="shared" si="73"/>
        <v>0</v>
      </c>
      <c r="X78" s="5"/>
      <c r="Y78" s="20">
        <f t="shared" si="65"/>
        <v>0</v>
      </c>
      <c r="Z78" s="5"/>
      <c r="AA78" s="20">
        <f t="shared" si="74"/>
        <v>0</v>
      </c>
    </row>
    <row r="79" spans="1:27">
      <c r="A79" s="25">
        <v>13</v>
      </c>
      <c r="B79" s="34"/>
      <c r="C79" s="33">
        <f t="shared" si="62"/>
        <v>0</v>
      </c>
      <c r="D79" s="5"/>
      <c r="E79" s="6">
        <f t="shared" si="66"/>
        <v>0</v>
      </c>
      <c r="F79" s="5"/>
      <c r="G79" s="6">
        <f t="shared" si="67"/>
        <v>0</v>
      </c>
      <c r="H79" s="5"/>
      <c r="I79" s="6">
        <f t="shared" si="68"/>
        <v>0</v>
      </c>
      <c r="J79" s="5"/>
      <c r="K79" s="6">
        <f t="shared" si="63"/>
        <v>0</v>
      </c>
      <c r="L79" s="5"/>
      <c r="M79" s="6">
        <f t="shared" si="69"/>
        <v>0</v>
      </c>
      <c r="N79" s="5"/>
      <c r="O79" s="20">
        <f t="shared" si="70"/>
        <v>0</v>
      </c>
      <c r="P79" s="5"/>
      <c r="Q79" s="20">
        <f t="shared" si="71"/>
        <v>0</v>
      </c>
      <c r="R79" s="5"/>
      <c r="S79" s="20">
        <f t="shared" si="72"/>
        <v>0</v>
      </c>
      <c r="T79" s="5"/>
      <c r="U79" s="20">
        <f t="shared" si="64"/>
        <v>0</v>
      </c>
      <c r="V79" s="5"/>
      <c r="W79" s="20">
        <f t="shared" si="73"/>
        <v>0</v>
      </c>
      <c r="X79" s="5"/>
      <c r="Y79" s="20">
        <f t="shared" si="65"/>
        <v>0</v>
      </c>
      <c r="Z79" s="5"/>
      <c r="AA79" s="20">
        <f t="shared" si="74"/>
        <v>0</v>
      </c>
    </row>
    <row r="80" spans="1:27">
      <c r="A80" s="25">
        <v>14</v>
      </c>
      <c r="B80" s="34"/>
      <c r="C80" s="33">
        <f t="shared" si="62"/>
        <v>0</v>
      </c>
      <c r="D80" s="5"/>
      <c r="E80" s="6">
        <f t="shared" si="66"/>
        <v>0</v>
      </c>
      <c r="F80" s="5"/>
      <c r="G80" s="6">
        <f t="shared" si="67"/>
        <v>0</v>
      </c>
      <c r="H80" s="5"/>
      <c r="I80" s="6">
        <f t="shared" si="68"/>
        <v>0</v>
      </c>
      <c r="J80" s="5"/>
      <c r="K80" s="6">
        <f t="shared" si="63"/>
        <v>0</v>
      </c>
      <c r="L80" s="5"/>
      <c r="M80" s="6">
        <f t="shared" si="69"/>
        <v>0</v>
      </c>
      <c r="N80" s="5"/>
      <c r="O80" s="20">
        <f t="shared" si="70"/>
        <v>0</v>
      </c>
      <c r="P80" s="5"/>
      <c r="Q80" s="20">
        <f t="shared" si="71"/>
        <v>0</v>
      </c>
      <c r="R80" s="5"/>
      <c r="S80" s="20">
        <f t="shared" si="72"/>
        <v>0</v>
      </c>
      <c r="T80" s="5"/>
      <c r="U80" s="20">
        <f t="shared" si="64"/>
        <v>0</v>
      </c>
      <c r="V80" s="5"/>
      <c r="W80" s="20">
        <f t="shared" si="73"/>
        <v>0</v>
      </c>
      <c r="X80" s="5"/>
      <c r="Y80" s="20">
        <f t="shared" si="65"/>
        <v>0</v>
      </c>
      <c r="Z80" s="5"/>
      <c r="AA80" s="20">
        <f t="shared" si="74"/>
        <v>0</v>
      </c>
    </row>
    <row r="81" spans="1:27">
      <c r="A81" s="25">
        <v>15</v>
      </c>
      <c r="B81" s="34"/>
      <c r="C81" s="33">
        <f t="shared" si="62"/>
        <v>0</v>
      </c>
      <c r="D81" s="5"/>
      <c r="E81" s="6">
        <f t="shared" si="66"/>
        <v>0</v>
      </c>
      <c r="F81" s="5"/>
      <c r="G81" s="6">
        <f t="shared" si="67"/>
        <v>0</v>
      </c>
      <c r="H81" s="5"/>
      <c r="I81" s="6">
        <f t="shared" si="68"/>
        <v>0</v>
      </c>
      <c r="J81" s="5"/>
      <c r="K81" s="6">
        <f t="shared" si="63"/>
        <v>0</v>
      </c>
      <c r="L81" s="5"/>
      <c r="M81" s="6">
        <f t="shared" si="69"/>
        <v>0</v>
      </c>
      <c r="N81" s="5"/>
      <c r="O81" s="20">
        <f t="shared" si="70"/>
        <v>0</v>
      </c>
      <c r="P81" s="5"/>
      <c r="Q81" s="20">
        <f t="shared" si="71"/>
        <v>0</v>
      </c>
      <c r="R81" s="5"/>
      <c r="S81" s="20">
        <f t="shared" si="72"/>
        <v>0</v>
      </c>
      <c r="T81" s="5"/>
      <c r="U81" s="20">
        <f t="shared" si="64"/>
        <v>0</v>
      </c>
      <c r="V81" s="5"/>
      <c r="W81" s="20">
        <f t="shared" si="73"/>
        <v>0</v>
      </c>
      <c r="X81" s="5"/>
      <c r="Y81" s="20">
        <f t="shared" si="65"/>
        <v>0</v>
      </c>
      <c r="Z81" s="5"/>
      <c r="AA81" s="20">
        <f t="shared" si="74"/>
        <v>0</v>
      </c>
    </row>
    <row r="82" spans="1:27">
      <c r="A82" s="25">
        <v>16</v>
      </c>
      <c r="B82" s="34"/>
      <c r="C82" s="33">
        <f t="shared" si="62"/>
        <v>0</v>
      </c>
      <c r="D82" s="5"/>
      <c r="E82" s="6">
        <f t="shared" si="66"/>
        <v>0</v>
      </c>
      <c r="F82" s="5"/>
      <c r="G82" s="6">
        <f t="shared" si="67"/>
        <v>0</v>
      </c>
      <c r="H82" s="5"/>
      <c r="I82" s="6">
        <f t="shared" si="68"/>
        <v>0</v>
      </c>
      <c r="J82" s="5"/>
      <c r="K82" s="6">
        <f t="shared" si="63"/>
        <v>0</v>
      </c>
      <c r="L82" s="5"/>
      <c r="M82" s="6">
        <f t="shared" si="69"/>
        <v>0</v>
      </c>
      <c r="N82" s="5"/>
      <c r="O82" s="20">
        <f t="shared" si="70"/>
        <v>0</v>
      </c>
      <c r="P82" s="5"/>
      <c r="Q82" s="20">
        <f t="shared" si="71"/>
        <v>0</v>
      </c>
      <c r="R82" s="5"/>
      <c r="S82" s="20">
        <f t="shared" si="72"/>
        <v>0</v>
      </c>
      <c r="T82" s="5"/>
      <c r="U82" s="20">
        <f t="shared" si="64"/>
        <v>0</v>
      </c>
      <c r="V82" s="5"/>
      <c r="W82" s="20">
        <f t="shared" si="73"/>
        <v>0</v>
      </c>
      <c r="X82" s="5"/>
      <c r="Y82" s="20">
        <f t="shared" si="65"/>
        <v>0</v>
      </c>
      <c r="Z82" s="5"/>
      <c r="AA82" s="20">
        <f t="shared" si="74"/>
        <v>0</v>
      </c>
    </row>
    <row r="83" spans="1:27">
      <c r="A83" s="25">
        <v>17</v>
      </c>
      <c r="B83" s="34"/>
      <c r="C83" s="33">
        <f t="shared" si="62"/>
        <v>0</v>
      </c>
      <c r="D83" s="5"/>
      <c r="E83" s="6">
        <f t="shared" si="66"/>
        <v>0</v>
      </c>
      <c r="F83" s="5"/>
      <c r="G83" s="6">
        <f t="shared" si="67"/>
        <v>0</v>
      </c>
      <c r="H83" s="5"/>
      <c r="I83" s="6">
        <f t="shared" si="68"/>
        <v>0</v>
      </c>
      <c r="J83" s="5"/>
      <c r="K83" s="6">
        <f t="shared" si="63"/>
        <v>0</v>
      </c>
      <c r="L83" s="5"/>
      <c r="M83" s="6">
        <f t="shared" si="69"/>
        <v>0</v>
      </c>
      <c r="N83" s="5"/>
      <c r="O83" s="20">
        <f t="shared" si="70"/>
        <v>0</v>
      </c>
      <c r="P83" s="5"/>
      <c r="Q83" s="20">
        <f t="shared" si="71"/>
        <v>0</v>
      </c>
      <c r="R83" s="5"/>
      <c r="S83" s="20">
        <f t="shared" si="72"/>
        <v>0</v>
      </c>
      <c r="T83" s="5"/>
      <c r="U83" s="20">
        <f t="shared" si="64"/>
        <v>0</v>
      </c>
      <c r="V83" s="5"/>
      <c r="W83" s="20">
        <f t="shared" si="73"/>
        <v>0</v>
      </c>
      <c r="X83" s="5"/>
      <c r="Y83" s="20">
        <f t="shared" si="65"/>
        <v>0</v>
      </c>
      <c r="Z83" s="5"/>
      <c r="AA83" s="20">
        <f t="shared" si="74"/>
        <v>0</v>
      </c>
    </row>
    <row r="84" spans="1:27">
      <c r="A84" s="25">
        <v>18</v>
      </c>
      <c r="B84" s="34"/>
      <c r="C84" s="33">
        <f t="shared" si="62"/>
        <v>0</v>
      </c>
      <c r="D84" s="5"/>
      <c r="E84" s="6">
        <f t="shared" si="66"/>
        <v>0</v>
      </c>
      <c r="F84" s="5"/>
      <c r="G84" s="6">
        <f t="shared" si="67"/>
        <v>0</v>
      </c>
      <c r="H84" s="5"/>
      <c r="I84" s="6">
        <f t="shared" si="68"/>
        <v>0</v>
      </c>
      <c r="J84" s="5"/>
      <c r="K84" s="6">
        <f t="shared" si="63"/>
        <v>0</v>
      </c>
      <c r="L84" s="5"/>
      <c r="M84" s="6">
        <f t="shared" si="69"/>
        <v>0</v>
      </c>
      <c r="N84" s="5"/>
      <c r="O84" s="20">
        <f t="shared" si="70"/>
        <v>0</v>
      </c>
      <c r="P84" s="5"/>
      <c r="Q84" s="20">
        <f t="shared" si="71"/>
        <v>0</v>
      </c>
      <c r="R84" s="5"/>
      <c r="S84" s="20">
        <f t="shared" si="72"/>
        <v>0</v>
      </c>
      <c r="T84" s="5"/>
      <c r="U84" s="20">
        <f t="shared" si="64"/>
        <v>0</v>
      </c>
      <c r="V84" s="5"/>
      <c r="W84" s="20">
        <f t="shared" si="73"/>
        <v>0</v>
      </c>
      <c r="X84" s="5"/>
      <c r="Y84" s="20">
        <f t="shared" si="65"/>
        <v>0</v>
      </c>
      <c r="Z84" s="5"/>
      <c r="AA84" s="20">
        <f t="shared" si="74"/>
        <v>0</v>
      </c>
    </row>
    <row r="85" spans="1:27">
      <c r="A85" s="25">
        <v>19</v>
      </c>
      <c r="B85" s="34"/>
      <c r="C85" s="33">
        <f t="shared" si="62"/>
        <v>0</v>
      </c>
      <c r="D85" s="5"/>
      <c r="E85" s="6">
        <f t="shared" si="66"/>
        <v>0</v>
      </c>
      <c r="F85" s="5"/>
      <c r="G85" s="6">
        <f t="shared" si="67"/>
        <v>0</v>
      </c>
      <c r="H85" s="5"/>
      <c r="I85" s="6">
        <f t="shared" si="68"/>
        <v>0</v>
      </c>
      <c r="J85" s="5"/>
      <c r="K85" s="6">
        <f t="shared" si="63"/>
        <v>0</v>
      </c>
      <c r="L85" s="5"/>
      <c r="M85" s="6">
        <f t="shared" si="69"/>
        <v>0</v>
      </c>
      <c r="N85" s="5"/>
      <c r="O85" s="20">
        <f t="shared" si="70"/>
        <v>0</v>
      </c>
      <c r="P85" s="5"/>
      <c r="Q85" s="20">
        <f t="shared" si="71"/>
        <v>0</v>
      </c>
      <c r="R85" s="5"/>
      <c r="S85" s="20">
        <f t="shared" si="72"/>
        <v>0</v>
      </c>
      <c r="T85" s="5"/>
      <c r="U85" s="20">
        <f t="shared" si="64"/>
        <v>0</v>
      </c>
      <c r="V85" s="5"/>
      <c r="W85" s="20">
        <f t="shared" si="73"/>
        <v>0</v>
      </c>
      <c r="X85" s="5"/>
      <c r="Y85" s="20">
        <f t="shared" si="65"/>
        <v>0</v>
      </c>
      <c r="Z85" s="5"/>
      <c r="AA85" s="20">
        <f t="shared" si="74"/>
        <v>0</v>
      </c>
    </row>
    <row r="86" spans="1:27">
      <c r="A86" s="25">
        <v>20</v>
      </c>
      <c r="B86" s="34"/>
      <c r="C86" s="33">
        <f t="shared" si="62"/>
        <v>0</v>
      </c>
      <c r="D86" s="5"/>
      <c r="E86" s="6">
        <f t="shared" si="66"/>
        <v>0</v>
      </c>
      <c r="F86" s="5"/>
      <c r="G86" s="6">
        <f t="shared" si="67"/>
        <v>0</v>
      </c>
      <c r="H86" s="5"/>
      <c r="I86" s="6">
        <f t="shared" si="68"/>
        <v>0</v>
      </c>
      <c r="J86" s="5"/>
      <c r="K86" s="6">
        <f t="shared" si="63"/>
        <v>0</v>
      </c>
      <c r="L86" s="5"/>
      <c r="M86" s="6">
        <f t="shared" si="69"/>
        <v>0</v>
      </c>
      <c r="N86" s="5"/>
      <c r="O86" s="20">
        <f t="shared" si="70"/>
        <v>0</v>
      </c>
      <c r="P86" s="5"/>
      <c r="Q86" s="20">
        <f t="shared" si="71"/>
        <v>0</v>
      </c>
      <c r="R86" s="5"/>
      <c r="S86" s="20">
        <f t="shared" si="72"/>
        <v>0</v>
      </c>
      <c r="T86" s="5"/>
      <c r="U86" s="20">
        <f t="shared" si="64"/>
        <v>0</v>
      </c>
      <c r="V86" s="5"/>
      <c r="W86" s="20">
        <f t="shared" si="73"/>
        <v>0</v>
      </c>
      <c r="X86" s="5"/>
      <c r="Y86" s="20">
        <f t="shared" si="65"/>
        <v>0</v>
      </c>
      <c r="Z86" s="5"/>
      <c r="AA86" s="20">
        <f t="shared" si="74"/>
        <v>0</v>
      </c>
    </row>
    <row r="87" spans="1:27">
      <c r="A87" s="25">
        <v>21</v>
      </c>
      <c r="B87" s="34"/>
      <c r="C87" s="33">
        <f t="shared" si="62"/>
        <v>0</v>
      </c>
      <c r="D87" s="5"/>
      <c r="E87" s="6">
        <f t="shared" si="66"/>
        <v>0</v>
      </c>
      <c r="F87" s="5"/>
      <c r="G87" s="6">
        <f t="shared" si="67"/>
        <v>0</v>
      </c>
      <c r="H87" s="5"/>
      <c r="I87" s="6">
        <f t="shared" si="68"/>
        <v>0</v>
      </c>
      <c r="J87" s="5"/>
      <c r="K87" s="6">
        <f t="shared" si="63"/>
        <v>0</v>
      </c>
      <c r="L87" s="5"/>
      <c r="M87" s="6">
        <f t="shared" si="69"/>
        <v>0</v>
      </c>
      <c r="N87" s="5"/>
      <c r="O87" s="20">
        <f t="shared" si="70"/>
        <v>0</v>
      </c>
      <c r="P87" s="5"/>
      <c r="Q87" s="20">
        <f t="shared" si="71"/>
        <v>0</v>
      </c>
      <c r="R87" s="5"/>
      <c r="S87" s="20">
        <f t="shared" si="72"/>
        <v>0</v>
      </c>
      <c r="T87" s="5"/>
      <c r="U87" s="20">
        <f t="shared" si="64"/>
        <v>0</v>
      </c>
      <c r="V87" s="5"/>
      <c r="W87" s="20">
        <f t="shared" si="73"/>
        <v>0</v>
      </c>
      <c r="X87" s="5"/>
      <c r="Y87" s="20">
        <f t="shared" si="65"/>
        <v>0</v>
      </c>
      <c r="Z87" s="5"/>
      <c r="AA87" s="20">
        <f t="shared" si="74"/>
        <v>0</v>
      </c>
    </row>
    <row r="88" spans="1:27">
      <c r="A88" s="25">
        <v>22</v>
      </c>
      <c r="B88" s="34"/>
      <c r="C88" s="33">
        <f t="shared" si="62"/>
        <v>0</v>
      </c>
      <c r="D88" s="5"/>
      <c r="E88" s="6">
        <f t="shared" si="66"/>
        <v>0</v>
      </c>
      <c r="F88" s="5"/>
      <c r="G88" s="6">
        <f t="shared" si="67"/>
        <v>0</v>
      </c>
      <c r="H88" s="5"/>
      <c r="I88" s="6">
        <f t="shared" si="68"/>
        <v>0</v>
      </c>
      <c r="J88" s="5"/>
      <c r="K88" s="6">
        <f t="shared" si="63"/>
        <v>0</v>
      </c>
      <c r="L88" s="5"/>
      <c r="M88" s="6">
        <f t="shared" si="69"/>
        <v>0</v>
      </c>
      <c r="N88" s="5"/>
      <c r="O88" s="20">
        <f t="shared" si="70"/>
        <v>0</v>
      </c>
      <c r="P88" s="5"/>
      <c r="Q88" s="20">
        <f t="shared" si="71"/>
        <v>0</v>
      </c>
      <c r="R88" s="5"/>
      <c r="S88" s="20">
        <f t="shared" si="72"/>
        <v>0</v>
      </c>
      <c r="T88" s="5"/>
      <c r="U88" s="20">
        <f t="shared" si="64"/>
        <v>0</v>
      </c>
      <c r="V88" s="5"/>
      <c r="W88" s="20">
        <f t="shared" si="73"/>
        <v>0</v>
      </c>
      <c r="X88" s="5"/>
      <c r="Y88" s="20">
        <f t="shared" si="65"/>
        <v>0</v>
      </c>
      <c r="Z88" s="5"/>
      <c r="AA88" s="20">
        <f t="shared" si="74"/>
        <v>0</v>
      </c>
    </row>
    <row r="89" spans="1:27">
      <c r="A89" s="25">
        <v>23</v>
      </c>
      <c r="B89" s="34"/>
      <c r="C89" s="33">
        <f t="shared" si="62"/>
        <v>0</v>
      </c>
      <c r="D89" s="5"/>
      <c r="E89" s="6">
        <f t="shared" si="66"/>
        <v>0</v>
      </c>
      <c r="F89" s="5"/>
      <c r="G89" s="6">
        <f t="shared" si="67"/>
        <v>0</v>
      </c>
      <c r="H89" s="5"/>
      <c r="I89" s="6">
        <f t="shared" si="68"/>
        <v>0</v>
      </c>
      <c r="J89" s="5"/>
      <c r="K89" s="6">
        <f t="shared" si="63"/>
        <v>0</v>
      </c>
      <c r="L89" s="5"/>
      <c r="M89" s="6">
        <f t="shared" si="69"/>
        <v>0</v>
      </c>
      <c r="N89" s="5"/>
      <c r="O89" s="20">
        <f t="shared" si="70"/>
        <v>0</v>
      </c>
      <c r="P89" s="5"/>
      <c r="Q89" s="20">
        <f t="shared" si="71"/>
        <v>0</v>
      </c>
      <c r="R89" s="5"/>
      <c r="S89" s="20">
        <f t="shared" si="72"/>
        <v>0</v>
      </c>
      <c r="T89" s="5"/>
      <c r="U89" s="20">
        <f t="shared" si="64"/>
        <v>0</v>
      </c>
      <c r="V89" s="5"/>
      <c r="W89" s="20">
        <f t="shared" si="73"/>
        <v>0</v>
      </c>
      <c r="X89" s="5"/>
      <c r="Y89" s="20">
        <f t="shared" si="65"/>
        <v>0</v>
      </c>
      <c r="Z89" s="5"/>
      <c r="AA89" s="20">
        <f t="shared" si="74"/>
        <v>0</v>
      </c>
    </row>
    <row r="90" spans="1:27">
      <c r="A90" s="25">
        <v>24</v>
      </c>
      <c r="B90" s="34"/>
      <c r="C90" s="33">
        <f t="shared" si="62"/>
        <v>0</v>
      </c>
      <c r="D90" s="5"/>
      <c r="E90" s="6">
        <f t="shared" si="66"/>
        <v>0</v>
      </c>
      <c r="F90" s="5"/>
      <c r="G90" s="6">
        <f t="shared" si="67"/>
        <v>0</v>
      </c>
      <c r="H90" s="5"/>
      <c r="I90" s="6">
        <f t="shared" si="68"/>
        <v>0</v>
      </c>
      <c r="J90" s="5"/>
      <c r="K90" s="6">
        <f t="shared" si="63"/>
        <v>0</v>
      </c>
      <c r="L90" s="5"/>
      <c r="M90" s="6">
        <f t="shared" si="69"/>
        <v>0</v>
      </c>
      <c r="N90" s="5"/>
      <c r="O90" s="20">
        <f t="shared" si="70"/>
        <v>0</v>
      </c>
      <c r="P90" s="5"/>
      <c r="Q90" s="20">
        <f t="shared" si="71"/>
        <v>0</v>
      </c>
      <c r="R90" s="5"/>
      <c r="S90" s="20">
        <f t="shared" si="72"/>
        <v>0</v>
      </c>
      <c r="T90" s="5"/>
      <c r="U90" s="20">
        <f t="shared" si="64"/>
        <v>0</v>
      </c>
      <c r="V90" s="5"/>
      <c r="W90" s="20">
        <f t="shared" si="73"/>
        <v>0</v>
      </c>
      <c r="X90" s="5"/>
      <c r="Y90" s="20">
        <f t="shared" si="65"/>
        <v>0</v>
      </c>
      <c r="Z90" s="5"/>
      <c r="AA90" s="20">
        <f t="shared" si="74"/>
        <v>0</v>
      </c>
    </row>
    <row r="91" spans="1:27">
      <c r="A91" s="25">
        <v>25</v>
      </c>
      <c r="B91" s="34"/>
      <c r="C91" s="33">
        <f t="shared" si="62"/>
        <v>0</v>
      </c>
      <c r="D91" s="5"/>
      <c r="E91" s="6">
        <f t="shared" si="66"/>
        <v>0</v>
      </c>
      <c r="F91" s="5"/>
      <c r="G91" s="6">
        <f t="shared" si="67"/>
        <v>0</v>
      </c>
      <c r="H91" s="5"/>
      <c r="I91" s="6">
        <f t="shared" si="68"/>
        <v>0</v>
      </c>
      <c r="J91" s="5"/>
      <c r="K91" s="6">
        <f t="shared" si="63"/>
        <v>0</v>
      </c>
      <c r="L91" s="5"/>
      <c r="M91" s="6">
        <f t="shared" si="69"/>
        <v>0</v>
      </c>
      <c r="N91" s="5"/>
      <c r="O91" s="20">
        <f t="shared" si="70"/>
        <v>0</v>
      </c>
      <c r="P91" s="5"/>
      <c r="Q91" s="20">
        <f t="shared" si="71"/>
        <v>0</v>
      </c>
      <c r="R91" s="5"/>
      <c r="S91" s="20">
        <f t="shared" si="72"/>
        <v>0</v>
      </c>
      <c r="T91" s="5"/>
      <c r="U91" s="20">
        <f t="shared" si="64"/>
        <v>0</v>
      </c>
      <c r="V91" s="5"/>
      <c r="W91" s="20">
        <f t="shared" si="73"/>
        <v>0</v>
      </c>
      <c r="X91" s="5"/>
      <c r="Y91" s="20">
        <f t="shared" si="65"/>
        <v>0</v>
      </c>
      <c r="Z91" s="5"/>
      <c r="AA91" s="20">
        <f t="shared" si="74"/>
        <v>0</v>
      </c>
    </row>
    <row r="92" spans="1:27">
      <c r="A92" s="25">
        <v>26</v>
      </c>
      <c r="B92" s="34"/>
      <c r="C92" s="33">
        <f t="shared" si="62"/>
        <v>0</v>
      </c>
      <c r="D92" s="5"/>
      <c r="E92" s="6">
        <f t="shared" si="66"/>
        <v>0</v>
      </c>
      <c r="F92" s="5"/>
      <c r="G92" s="6">
        <f t="shared" si="67"/>
        <v>0</v>
      </c>
      <c r="H92" s="5"/>
      <c r="I92" s="6">
        <f t="shared" si="68"/>
        <v>0</v>
      </c>
      <c r="J92" s="5"/>
      <c r="K92" s="6">
        <f t="shared" si="63"/>
        <v>0</v>
      </c>
      <c r="L92" s="5"/>
      <c r="M92" s="6">
        <f t="shared" si="69"/>
        <v>0</v>
      </c>
      <c r="N92" s="5"/>
      <c r="O92" s="20">
        <f t="shared" si="70"/>
        <v>0</v>
      </c>
      <c r="P92" s="5"/>
      <c r="Q92" s="20">
        <f t="shared" si="71"/>
        <v>0</v>
      </c>
      <c r="R92" s="5"/>
      <c r="S92" s="20">
        <f t="shared" si="72"/>
        <v>0</v>
      </c>
      <c r="T92" s="5"/>
      <c r="U92" s="20">
        <f t="shared" si="64"/>
        <v>0</v>
      </c>
      <c r="V92" s="5"/>
      <c r="W92" s="20">
        <f t="shared" si="73"/>
        <v>0</v>
      </c>
      <c r="X92" s="5"/>
      <c r="Y92" s="20">
        <f t="shared" si="65"/>
        <v>0</v>
      </c>
      <c r="Z92" s="5"/>
      <c r="AA92" s="20">
        <f t="shared" si="74"/>
        <v>0</v>
      </c>
    </row>
    <row r="93" spans="1:27">
      <c r="D93" s="26"/>
      <c r="E93" s="26"/>
      <c r="G93" s="26"/>
      <c r="H93" s="26"/>
      <c r="I93" s="26"/>
      <c r="L93" s="26"/>
      <c r="N93" s="26"/>
      <c r="O93" s="26"/>
      <c r="P93" s="26"/>
      <c r="T93" s="26"/>
      <c r="X93" s="26"/>
    </row>
    <row r="95" spans="1:27">
      <c r="B95" s="28" t="s">
        <v>32</v>
      </c>
      <c r="C95" s="27">
        <v>2</v>
      </c>
      <c r="E95" s="29">
        <f>SUMIF(E67:E92,"=2")/2</f>
        <v>0</v>
      </c>
      <c r="F95" s="27"/>
      <c r="G95" s="29">
        <f>SUMIF(G67:G92,"=2")/2</f>
        <v>0</v>
      </c>
      <c r="H95" s="27"/>
      <c r="I95" s="29">
        <f t="shared" ref="I95" si="75">SUMIF(I67:I92,"=2")/2</f>
        <v>0</v>
      </c>
      <c r="J95" s="27"/>
      <c r="K95" s="29">
        <f t="shared" ref="K95" si="76">SUMIF(K67:K92,"=2")/2</f>
        <v>0</v>
      </c>
      <c r="L95" s="27"/>
      <c r="M95" s="29">
        <f t="shared" ref="M95" si="77">SUMIF(M67:M92,"=2")/2</f>
        <v>0</v>
      </c>
      <c r="N95" s="27"/>
      <c r="O95" s="29">
        <f t="shared" ref="O95" si="78">SUMIF(O67:O92,"=2")/2</f>
        <v>0</v>
      </c>
      <c r="P95" s="27"/>
      <c r="Q95" s="29">
        <f t="shared" ref="Q95" si="79">SUMIF(Q67:Q92,"=2")/2</f>
        <v>0</v>
      </c>
      <c r="R95" s="27"/>
      <c r="S95" s="29">
        <f t="shared" ref="S95" si="80">SUMIF(S67:S92,"=2")/2</f>
        <v>0</v>
      </c>
      <c r="T95" s="27"/>
      <c r="U95" s="29">
        <f t="shared" ref="U95" si="81">SUMIF(U67:U92,"=2")/2</f>
        <v>0</v>
      </c>
      <c r="V95" s="27"/>
      <c r="W95" s="29">
        <f t="shared" ref="W95" si="82">SUMIF(W67:W92,"=2")/2</f>
        <v>0</v>
      </c>
      <c r="X95" s="27"/>
      <c r="Y95" s="29">
        <f t="shared" ref="Y95" si="83">SUMIF(Y67:Y92,"=2")/2</f>
        <v>0</v>
      </c>
      <c r="Z95" s="27"/>
      <c r="AA95" s="29">
        <f t="shared" ref="AA95" si="84">SUMIF(AA67:AA92,"=2")/2</f>
        <v>0</v>
      </c>
    </row>
    <row r="96" spans="1:27">
      <c r="B96" s="28" t="s">
        <v>32</v>
      </c>
      <c r="C96" s="27">
        <v>3</v>
      </c>
      <c r="E96" s="29">
        <f>SUMIF(E67:E92,"=3")/3</f>
        <v>0</v>
      </c>
      <c r="F96" s="27"/>
      <c r="G96" s="29">
        <f>SUMIF(G67:G92,"=3")/3</f>
        <v>0</v>
      </c>
      <c r="H96" s="27"/>
      <c r="I96" s="29">
        <f t="shared" ref="I96" si="85">SUMIF(I67:I92,"=3")/3</f>
        <v>0</v>
      </c>
      <c r="J96" s="27"/>
      <c r="K96" s="29">
        <f t="shared" ref="K96" si="86">SUMIF(K67:K92,"=3")/3</f>
        <v>0</v>
      </c>
      <c r="L96" s="27"/>
      <c r="M96" s="29">
        <f t="shared" ref="M96" si="87">SUMIF(M67:M92,"=3")/3</f>
        <v>0</v>
      </c>
      <c r="N96" s="27"/>
      <c r="O96" s="29">
        <f t="shared" ref="O96" si="88">SUMIF(O67:O92,"=3")/3</f>
        <v>0</v>
      </c>
      <c r="P96" s="27"/>
      <c r="Q96" s="29">
        <f t="shared" ref="Q96" si="89">SUMIF(Q67:Q92,"=3")/3</f>
        <v>0</v>
      </c>
      <c r="R96" s="27"/>
      <c r="S96" s="29">
        <f t="shared" ref="S96" si="90">SUMIF(S67:S92,"=3")/3</f>
        <v>0</v>
      </c>
      <c r="T96" s="27"/>
      <c r="U96" s="29">
        <f t="shared" ref="U96" si="91">SUMIF(U67:U92,"=3")/3</f>
        <v>0</v>
      </c>
      <c r="V96" s="27"/>
      <c r="W96" s="29">
        <f t="shared" ref="W96" si="92">SUMIF(W67:W92,"=3")/3</f>
        <v>0</v>
      </c>
      <c r="X96" s="27"/>
      <c r="Y96" s="29">
        <f t="shared" ref="Y96" si="93">SUMIF(Y67:Y92,"=3")/3</f>
        <v>0</v>
      </c>
      <c r="Z96" s="27"/>
      <c r="AA96" s="29">
        <f t="shared" ref="AA96" si="94">SUMIF(AA67:AA92,"=3")/3</f>
        <v>0</v>
      </c>
    </row>
    <row r="97" spans="2:27">
      <c r="B97" s="28" t="s">
        <v>32</v>
      </c>
      <c r="C97" s="27">
        <v>4</v>
      </c>
      <c r="E97" s="29">
        <f>SUMIF(E67:E92,"=4")/4</f>
        <v>0</v>
      </c>
      <c r="F97" s="27"/>
      <c r="G97" s="29">
        <f>SUMIF(G67:G92,"=4")/4</f>
        <v>0</v>
      </c>
      <c r="H97" s="27"/>
      <c r="I97" s="29">
        <f t="shared" ref="I97" si="95">SUMIF(I67:I92,"=4")/4</f>
        <v>0</v>
      </c>
      <c r="J97" s="27"/>
      <c r="K97" s="29">
        <f t="shared" ref="K97" si="96">SUMIF(K67:K92,"=4")/4</f>
        <v>0</v>
      </c>
      <c r="L97" s="27"/>
      <c r="M97" s="29">
        <f t="shared" ref="M97" si="97">SUMIF(M67:M92,"=4")/4</f>
        <v>0</v>
      </c>
      <c r="N97" s="27"/>
      <c r="O97" s="29">
        <f t="shared" ref="O97" si="98">SUMIF(O67:O92,"=4")/4</f>
        <v>0</v>
      </c>
      <c r="P97" s="27"/>
      <c r="Q97" s="29">
        <f t="shared" ref="Q97" si="99">SUMIF(Q67:Q92,"=4")/4</f>
        <v>0</v>
      </c>
      <c r="R97" s="27"/>
      <c r="S97" s="29">
        <f t="shared" ref="S97" si="100">SUMIF(S67:S92,"=4")/4</f>
        <v>0</v>
      </c>
      <c r="T97" s="27"/>
      <c r="U97" s="29">
        <f t="shared" ref="U97" si="101">SUMIF(U67:U92,"=4")/4</f>
        <v>0</v>
      </c>
      <c r="V97" s="27"/>
      <c r="W97" s="29">
        <f t="shared" ref="W97" si="102">SUMIF(W67:W92,"=4")/4</f>
        <v>0</v>
      </c>
      <c r="X97" s="27"/>
      <c r="Y97" s="29">
        <f t="shared" ref="Y97" si="103">SUMIF(Y67:Y92,"=4")/4</f>
        <v>0</v>
      </c>
      <c r="Z97" s="27"/>
      <c r="AA97" s="29">
        <f t="shared" ref="AA97" si="104">SUMIF(AA67:AA92,"=4")/4</f>
        <v>0</v>
      </c>
    </row>
    <row r="98" spans="2:27">
      <c r="B98" s="28" t="s">
        <v>32</v>
      </c>
      <c r="C98" s="27">
        <v>5</v>
      </c>
      <c r="E98" s="29">
        <f>SUMIF(E67:E92,"=5")/5</f>
        <v>0</v>
      </c>
      <c r="F98" s="27"/>
      <c r="G98" s="29">
        <f>SUMIF(G67:G92,"=5")/5</f>
        <v>0</v>
      </c>
      <c r="H98" s="27"/>
      <c r="I98" s="29">
        <f t="shared" ref="I98" si="105">SUMIF(I67:I92,"=5")/5</f>
        <v>0</v>
      </c>
      <c r="J98" s="27"/>
      <c r="K98" s="29">
        <f t="shared" ref="K98" si="106">SUMIF(K67:K92,"=5")/5</f>
        <v>0</v>
      </c>
      <c r="L98" s="27"/>
      <c r="M98" s="29">
        <f t="shared" ref="M98" si="107">SUMIF(M67:M92,"=5")/5</f>
        <v>0</v>
      </c>
      <c r="N98" s="27"/>
      <c r="O98" s="29">
        <f t="shared" ref="O98" si="108">SUMIF(O67:O92,"=5")/5</f>
        <v>0</v>
      </c>
      <c r="P98" s="27"/>
      <c r="Q98" s="29">
        <f t="shared" ref="Q98" si="109">SUMIF(Q67:Q92,"=5")/5</f>
        <v>0</v>
      </c>
      <c r="R98" s="27"/>
      <c r="S98" s="29">
        <f t="shared" ref="S98" si="110">SUMIF(S67:S92,"=5")/5</f>
        <v>0</v>
      </c>
      <c r="T98" s="27"/>
      <c r="U98" s="29">
        <f t="shared" ref="U98" si="111">SUMIF(U67:U92,"=5")/5</f>
        <v>0</v>
      </c>
      <c r="V98" s="27"/>
      <c r="W98" s="29">
        <f t="shared" ref="W98" si="112">SUMIF(W67:W92,"=5")/5</f>
        <v>0</v>
      </c>
      <c r="X98" s="27"/>
      <c r="Y98" s="29">
        <f t="shared" ref="Y98" si="113">SUMIF(Y67:Y92,"=5")/5</f>
        <v>0</v>
      </c>
      <c r="Z98" s="27"/>
      <c r="AA98" s="29">
        <f t="shared" ref="AA98" si="114">SUMIF(AA67:AA92,"=5")/5</f>
        <v>0</v>
      </c>
    </row>
    <row r="99" spans="2:27">
      <c r="B99" s="28" t="s">
        <v>33</v>
      </c>
      <c r="E99" s="30" t="e">
        <f>(2*E95+3*E96+4*E97+5*E98)/(E95+E96+E97+E98)</f>
        <v>#DIV/0!</v>
      </c>
      <c r="G99" s="30" t="e">
        <f>(2*G95+3*G96+4*G97+5*G98)/(G95+G96+G97+G98)</f>
        <v>#DIV/0!</v>
      </c>
      <c r="I99" s="30" t="e">
        <f t="shared" ref="I99" si="115">(2*I95+3*I96+4*I97+5*I98)/(I95+I96+I97+I98)</f>
        <v>#DIV/0!</v>
      </c>
      <c r="K99" s="30" t="e">
        <f t="shared" ref="K99" si="116">(2*K95+3*K96+4*K97+5*K98)/(K95+K96+K97+K98)</f>
        <v>#DIV/0!</v>
      </c>
      <c r="M99" s="30" t="e">
        <f t="shared" ref="M99" si="117">(2*M95+3*M96+4*M97+5*M98)/(M95+M96+M97+M98)</f>
        <v>#DIV/0!</v>
      </c>
      <c r="O99" s="30" t="e">
        <f t="shared" ref="O99" si="118">(2*O95+3*O96+4*O97+5*O98)/(O95+O96+O97+O98)</f>
        <v>#DIV/0!</v>
      </c>
      <c r="Q99" s="30" t="e">
        <f t="shared" ref="Q99" si="119">(2*Q95+3*Q96+4*Q97+5*Q98)/(Q95+Q96+Q97+Q98)</f>
        <v>#DIV/0!</v>
      </c>
      <c r="S99" s="30" t="e">
        <f t="shared" ref="S99" si="120">(2*S95+3*S96+4*S97+5*S98)/(S95+S96+S97+S98)</f>
        <v>#DIV/0!</v>
      </c>
      <c r="U99" s="30" t="e">
        <f t="shared" ref="U99" si="121">(2*U95+3*U96+4*U97+5*U98)/(U95+U96+U97+U98)</f>
        <v>#DIV/0!</v>
      </c>
      <c r="W99" s="30" t="e">
        <f t="shared" ref="W99" si="122">(2*W95+3*W96+4*W97+5*W98)/(W95+W96+W97+W98)</f>
        <v>#DIV/0!</v>
      </c>
      <c r="Y99" s="30" t="e">
        <f t="shared" ref="Y99" si="123">(2*Y95+3*Y96+4*Y97+5*Y98)/(Y95+Y96+Y97+Y98)</f>
        <v>#DIV/0!</v>
      </c>
      <c r="AA99" s="30" t="e">
        <f t="shared" ref="AA99" si="124">(2*AA95+3*AA96+4*AA97+5*AA98)/(AA95+AA96+AA97+AA98)</f>
        <v>#DIV/0!</v>
      </c>
    </row>
  </sheetData>
  <mergeCells count="38">
    <mergeCell ref="A1:Y1"/>
    <mergeCell ref="B3:B5"/>
    <mergeCell ref="C3:C5"/>
    <mergeCell ref="D3:I3"/>
    <mergeCell ref="D4:F4"/>
    <mergeCell ref="G4:I4"/>
    <mergeCell ref="Z22:AA22"/>
    <mergeCell ref="A20:AA20"/>
    <mergeCell ref="A22:A23"/>
    <mergeCell ref="B22:B23"/>
    <mergeCell ref="C22:C23"/>
    <mergeCell ref="D22:E22"/>
    <mergeCell ref="F22:G22"/>
    <mergeCell ref="H22:I22"/>
    <mergeCell ref="J22:K22"/>
    <mergeCell ref="L22:M22"/>
    <mergeCell ref="N22:O22"/>
    <mergeCell ref="P22:Q22"/>
    <mergeCell ref="R22:S22"/>
    <mergeCell ref="T22:U22"/>
    <mergeCell ref="V22:W22"/>
    <mergeCell ref="X22:Y22"/>
    <mergeCell ref="Z64:AA64"/>
    <mergeCell ref="A62:AA62"/>
    <mergeCell ref="A64:A65"/>
    <mergeCell ref="B64:B65"/>
    <mergeCell ref="C64:C65"/>
    <mergeCell ref="D64:E64"/>
    <mergeCell ref="F64:G64"/>
    <mergeCell ref="H64:I64"/>
    <mergeCell ref="J64:K64"/>
    <mergeCell ref="L64:M64"/>
    <mergeCell ref="N64:O64"/>
    <mergeCell ref="P64:Q64"/>
    <mergeCell ref="R64:S64"/>
    <mergeCell ref="T64:U64"/>
    <mergeCell ref="V64:W64"/>
    <mergeCell ref="X64:Y64"/>
  </mergeCells>
  <printOptions horizontalCentered="1"/>
  <pageMargins left="0" right="0" top="0.74803149606299213" bottom="0.74803149606299213" header="0.31496062992125984" footer="0.31496062992125984"/>
  <pageSetup paperSize="9" scale="87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L32"/>
  <sheetViews>
    <sheetView workbookViewId="0">
      <selection sqref="A1:AL1"/>
    </sheetView>
  </sheetViews>
  <sheetFormatPr defaultRowHeight="12.75"/>
  <cols>
    <col min="1" max="1" width="3.42578125" style="1" customWidth="1"/>
    <col min="2" max="2" width="16" style="1" customWidth="1"/>
    <col min="3" max="38" width="4.7109375" style="1" customWidth="1"/>
    <col min="39" max="16384" width="9.140625" style="1"/>
  </cols>
  <sheetData>
    <row r="1" spans="1:38" ht="20.25">
      <c r="A1" s="40" t="s">
        <v>60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</row>
    <row r="3" spans="1:38" ht="25.5" customHeight="1">
      <c r="A3" s="58" t="s">
        <v>15</v>
      </c>
      <c r="B3" s="43" t="s">
        <v>14</v>
      </c>
      <c r="C3" s="46" t="str">
        <f>+'5 '!B7</f>
        <v>Бег 30 метров</v>
      </c>
      <c r="D3" s="46"/>
      <c r="E3" s="46"/>
      <c r="F3" s="46" t="str">
        <f>+'5 '!B8</f>
        <v>Бег 60 метров</v>
      </c>
      <c r="G3" s="46"/>
      <c r="H3" s="46"/>
      <c r="I3" s="46" t="str">
        <f>+'5 '!B9</f>
        <v>Челночный бег 3 Х 10 м</v>
      </c>
      <c r="J3" s="46"/>
      <c r="K3" s="46"/>
      <c r="L3" s="46" t="str">
        <f>+'5 '!B10</f>
        <v>Бег 1500 м</v>
      </c>
      <c r="M3" s="46"/>
      <c r="N3" s="46"/>
      <c r="O3" s="46" t="str">
        <f>+'5 '!B11</f>
        <v>Бег 1 км</v>
      </c>
      <c r="P3" s="46"/>
      <c r="Q3" s="46"/>
      <c r="R3" s="46" t="str">
        <f>+'5 '!B12</f>
        <v>6-минутный бег</v>
      </c>
      <c r="S3" s="46"/>
      <c r="T3" s="46"/>
      <c r="U3" s="46" t="str">
        <f>+'5 '!B13</f>
        <v>Прыжок с места</v>
      </c>
      <c r="V3" s="46"/>
      <c r="W3" s="46"/>
      <c r="X3" s="46" t="str">
        <f>+'5 '!B14</f>
        <v>Прыжок в длину</v>
      </c>
      <c r="Y3" s="46"/>
      <c r="Z3" s="46"/>
      <c r="AA3" s="46" t="str">
        <f>+'5 '!B15</f>
        <v>Подтягивание</v>
      </c>
      <c r="AB3" s="46"/>
      <c r="AC3" s="46"/>
      <c r="AD3" s="46" t="str">
        <f>+'5 '!B16</f>
        <v>Метание мяча</v>
      </c>
      <c r="AE3" s="46"/>
      <c r="AF3" s="46"/>
      <c r="AG3" s="46" t="str">
        <f>+'5 '!B17</f>
        <v>Гибкость</v>
      </c>
      <c r="AH3" s="46"/>
      <c r="AI3" s="46"/>
      <c r="AJ3" s="46" t="str">
        <f>+'5 '!B18</f>
        <v>Прыжок в высоту</v>
      </c>
      <c r="AK3" s="46"/>
      <c r="AL3" s="46"/>
    </row>
    <row r="4" spans="1:38" ht="14.25" customHeight="1">
      <c r="A4" s="58"/>
      <c r="B4" s="43"/>
      <c r="C4" s="4" t="s">
        <v>56</v>
      </c>
      <c r="D4" s="4" t="s">
        <v>57</v>
      </c>
      <c r="E4" s="4" t="s">
        <v>58</v>
      </c>
      <c r="F4" s="4" t="s">
        <v>56</v>
      </c>
      <c r="G4" s="4" t="s">
        <v>57</v>
      </c>
      <c r="H4" s="4" t="s">
        <v>58</v>
      </c>
      <c r="I4" s="4" t="s">
        <v>56</v>
      </c>
      <c r="J4" s="4" t="s">
        <v>57</v>
      </c>
      <c r="K4" s="4" t="s">
        <v>58</v>
      </c>
      <c r="L4" s="4" t="s">
        <v>56</v>
      </c>
      <c r="M4" s="4" t="s">
        <v>57</v>
      </c>
      <c r="N4" s="4" t="s">
        <v>58</v>
      </c>
      <c r="O4" s="4" t="s">
        <v>56</v>
      </c>
      <c r="P4" s="4" t="s">
        <v>57</v>
      </c>
      <c r="Q4" s="4" t="s">
        <v>58</v>
      </c>
      <c r="R4" s="4" t="s">
        <v>56</v>
      </c>
      <c r="S4" s="4" t="s">
        <v>57</v>
      </c>
      <c r="T4" s="4" t="s">
        <v>58</v>
      </c>
      <c r="U4" s="4" t="s">
        <v>56</v>
      </c>
      <c r="V4" s="4" t="s">
        <v>57</v>
      </c>
      <c r="W4" s="4" t="s">
        <v>58</v>
      </c>
      <c r="X4" s="4" t="s">
        <v>56</v>
      </c>
      <c r="Y4" s="4" t="s">
        <v>57</v>
      </c>
      <c r="Z4" s="4" t="s">
        <v>58</v>
      </c>
      <c r="AA4" s="4" t="s">
        <v>56</v>
      </c>
      <c r="AB4" s="4" t="s">
        <v>57</v>
      </c>
      <c r="AC4" s="4" t="s">
        <v>58</v>
      </c>
      <c r="AD4" s="4" t="s">
        <v>56</v>
      </c>
      <c r="AE4" s="4" t="s">
        <v>57</v>
      </c>
      <c r="AF4" s="4" t="s">
        <v>58</v>
      </c>
      <c r="AG4" s="4" t="s">
        <v>56</v>
      </c>
      <c r="AH4" s="4" t="s">
        <v>57</v>
      </c>
      <c r="AI4" s="4" t="s">
        <v>58</v>
      </c>
      <c r="AJ4" s="4" t="s">
        <v>56</v>
      </c>
      <c r="AK4" s="4" t="s">
        <v>57</v>
      </c>
      <c r="AL4" s="4" t="s">
        <v>58</v>
      </c>
    </row>
    <row r="5" spans="1:38" ht="8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</row>
    <row r="6" spans="1:38">
      <c r="A6" s="25">
        <v>1</v>
      </c>
      <c r="B6" s="34">
        <f>+'6'!B25</f>
        <v>0</v>
      </c>
      <c r="C6" s="39">
        <f>+'6'!D25</f>
        <v>0</v>
      </c>
      <c r="D6" s="39">
        <f>+'6'!D67</f>
        <v>0</v>
      </c>
      <c r="E6" s="37">
        <f>+C6-D6</f>
        <v>0</v>
      </c>
      <c r="F6" s="39">
        <f>+'6'!F25</f>
        <v>0</v>
      </c>
      <c r="G6" s="5">
        <f>+'6'!F67</f>
        <v>0</v>
      </c>
      <c r="H6" s="37">
        <f>+F6-G6</f>
        <v>0</v>
      </c>
      <c r="I6" s="5">
        <f>+'6'!H25</f>
        <v>0</v>
      </c>
      <c r="J6" s="5">
        <f>+'6'!H67</f>
        <v>0</v>
      </c>
      <c r="K6" s="37">
        <f>+I6-J6</f>
        <v>0</v>
      </c>
      <c r="L6" s="5">
        <f>+'6'!L25</f>
        <v>0</v>
      </c>
      <c r="M6" s="5">
        <f>+'6'!J67</f>
        <v>0</v>
      </c>
      <c r="N6" s="37">
        <f>+L6-M6</f>
        <v>0</v>
      </c>
      <c r="O6" s="5">
        <f>+'6'!L25</f>
        <v>0</v>
      </c>
      <c r="P6" s="5">
        <f>+'6'!L67</f>
        <v>0</v>
      </c>
      <c r="Q6" s="37">
        <f>+O6-P6</f>
        <v>0</v>
      </c>
      <c r="R6" s="5">
        <f>+'6'!N25</f>
        <v>0</v>
      </c>
      <c r="S6" s="5">
        <f>+'6'!N67</f>
        <v>0</v>
      </c>
      <c r="T6" s="38">
        <f>+S6-R6</f>
        <v>0</v>
      </c>
      <c r="U6" s="5">
        <f>+'6'!P25</f>
        <v>0</v>
      </c>
      <c r="V6" s="5">
        <f>+'6'!P67</f>
        <v>0</v>
      </c>
      <c r="W6" s="38">
        <f>+V6-U6</f>
        <v>0</v>
      </c>
      <c r="X6" s="5">
        <f>+'6'!R25</f>
        <v>0</v>
      </c>
      <c r="Y6" s="5">
        <f>+'6'!R67</f>
        <v>0</v>
      </c>
      <c r="Z6" s="38">
        <f>+Y6-X6</f>
        <v>0</v>
      </c>
      <c r="AA6" s="5">
        <f>+'6'!T25</f>
        <v>0</v>
      </c>
      <c r="AB6" s="5">
        <f>+'6'!T67</f>
        <v>0</v>
      </c>
      <c r="AC6" s="38">
        <f>+AB6-AA6</f>
        <v>0</v>
      </c>
      <c r="AD6" s="5">
        <f>+'6'!V25</f>
        <v>0</v>
      </c>
      <c r="AE6" s="5">
        <f>+'6'!V67</f>
        <v>0</v>
      </c>
      <c r="AF6" s="38">
        <f>+AE6-AD6</f>
        <v>0</v>
      </c>
      <c r="AG6" s="5">
        <f>+'6'!X25</f>
        <v>0</v>
      </c>
      <c r="AH6" s="5">
        <f>+'6'!X67</f>
        <v>0</v>
      </c>
      <c r="AI6" s="38">
        <f>+AH6-AG6</f>
        <v>0</v>
      </c>
      <c r="AJ6" s="5">
        <f>+'6'!Z25</f>
        <v>0</v>
      </c>
      <c r="AK6" s="5">
        <f>+'6'!Z67</f>
        <v>0</v>
      </c>
      <c r="AL6" s="38">
        <f>+AK6-AJ6</f>
        <v>0</v>
      </c>
    </row>
    <row r="7" spans="1:38">
      <c r="A7" s="25">
        <v>2</v>
      </c>
      <c r="B7" s="34">
        <f>+'6'!B26</f>
        <v>0</v>
      </c>
      <c r="C7" s="39">
        <f>+'6'!D26</f>
        <v>0</v>
      </c>
      <c r="D7" s="39">
        <f>+'6'!D68</f>
        <v>0</v>
      </c>
      <c r="E7" s="37">
        <f t="shared" ref="E7:E31" si="0">+C7-D7</f>
        <v>0</v>
      </c>
      <c r="F7" s="39">
        <f>+'6'!F26</f>
        <v>0</v>
      </c>
      <c r="G7" s="5">
        <f>+'6'!F68</f>
        <v>0</v>
      </c>
      <c r="H7" s="37">
        <f t="shared" ref="H7:H31" si="1">+F7-G7</f>
        <v>0</v>
      </c>
      <c r="I7" s="5">
        <f>+'6'!H26</f>
        <v>0</v>
      </c>
      <c r="J7" s="5">
        <f>+'6'!H68</f>
        <v>0</v>
      </c>
      <c r="K7" s="37">
        <f t="shared" ref="K7:K31" si="2">+I7-J7</f>
        <v>0</v>
      </c>
      <c r="L7" s="5">
        <f>+'6'!L26</f>
        <v>0</v>
      </c>
      <c r="M7" s="5">
        <f>+'6'!J68</f>
        <v>0</v>
      </c>
      <c r="N7" s="37">
        <f t="shared" ref="N7:N31" si="3">+L7-M7</f>
        <v>0</v>
      </c>
      <c r="O7" s="5">
        <f>+'6'!L26</f>
        <v>0</v>
      </c>
      <c r="P7" s="5">
        <f>+'6'!L68</f>
        <v>0</v>
      </c>
      <c r="Q7" s="37">
        <f t="shared" ref="Q7:Q31" si="4">+O7-P7</f>
        <v>0</v>
      </c>
      <c r="R7" s="5">
        <f>+'6'!N26</f>
        <v>0</v>
      </c>
      <c r="S7" s="5">
        <f>+'6'!N68</f>
        <v>0</v>
      </c>
      <c r="T7" s="38">
        <f t="shared" ref="T7:T31" si="5">+S7-R7</f>
        <v>0</v>
      </c>
      <c r="U7" s="5">
        <f>+'6'!P26</f>
        <v>0</v>
      </c>
      <c r="V7" s="5">
        <f>+'6'!P68</f>
        <v>0</v>
      </c>
      <c r="W7" s="38">
        <f t="shared" ref="W7:W31" si="6">+V7-U7</f>
        <v>0</v>
      </c>
      <c r="X7" s="5">
        <f>+'6'!R26</f>
        <v>0</v>
      </c>
      <c r="Y7" s="5">
        <f>+'6'!R68</f>
        <v>0</v>
      </c>
      <c r="Z7" s="38">
        <f t="shared" ref="Z7:Z31" si="7">+Y7-X7</f>
        <v>0</v>
      </c>
      <c r="AA7" s="5">
        <f>+'6'!T26</f>
        <v>0</v>
      </c>
      <c r="AB7" s="5">
        <f>+'6'!T68</f>
        <v>0</v>
      </c>
      <c r="AC7" s="38">
        <f t="shared" ref="AC7:AC31" si="8">+AB7-AA7</f>
        <v>0</v>
      </c>
      <c r="AD7" s="5">
        <f>+'6'!V26</f>
        <v>0</v>
      </c>
      <c r="AE7" s="5">
        <f>+'6'!V68</f>
        <v>0</v>
      </c>
      <c r="AF7" s="38">
        <f t="shared" ref="AF7:AF31" si="9">+AE7-AD7</f>
        <v>0</v>
      </c>
      <c r="AG7" s="5">
        <f>+'6'!X26</f>
        <v>0</v>
      </c>
      <c r="AH7" s="5">
        <f>+'6'!X68</f>
        <v>0</v>
      </c>
      <c r="AI7" s="38">
        <f t="shared" ref="AI7:AI31" si="10">+AH7-AG7</f>
        <v>0</v>
      </c>
      <c r="AJ7" s="5">
        <f>+'6'!Z26</f>
        <v>0</v>
      </c>
      <c r="AK7" s="5">
        <f>+'6'!Z68</f>
        <v>0</v>
      </c>
      <c r="AL7" s="38">
        <f t="shared" ref="AL7:AL31" si="11">+AK7-AJ7</f>
        <v>0</v>
      </c>
    </row>
    <row r="8" spans="1:38">
      <c r="A8" s="25">
        <v>3</v>
      </c>
      <c r="B8" s="34">
        <f>+'6'!B27</f>
        <v>0</v>
      </c>
      <c r="C8" s="39">
        <f>+'6'!D27</f>
        <v>0</v>
      </c>
      <c r="D8" s="39">
        <f>+'6'!D69</f>
        <v>0</v>
      </c>
      <c r="E8" s="37">
        <f t="shared" si="0"/>
        <v>0</v>
      </c>
      <c r="F8" s="39">
        <f>+'6'!F27</f>
        <v>0</v>
      </c>
      <c r="G8" s="5">
        <f>+'6'!F69</f>
        <v>0</v>
      </c>
      <c r="H8" s="37">
        <f t="shared" si="1"/>
        <v>0</v>
      </c>
      <c r="I8" s="5">
        <f>+'6'!H27</f>
        <v>0</v>
      </c>
      <c r="J8" s="5">
        <f>+'6'!H69</f>
        <v>0</v>
      </c>
      <c r="K8" s="37">
        <f t="shared" si="2"/>
        <v>0</v>
      </c>
      <c r="L8" s="5">
        <f>+'6'!L27</f>
        <v>0</v>
      </c>
      <c r="M8" s="5">
        <f>+'6'!J69</f>
        <v>0</v>
      </c>
      <c r="N8" s="37">
        <f t="shared" si="3"/>
        <v>0</v>
      </c>
      <c r="O8" s="5">
        <f>+'6'!L27</f>
        <v>0</v>
      </c>
      <c r="P8" s="5">
        <f>+'6'!L69</f>
        <v>0</v>
      </c>
      <c r="Q8" s="37">
        <f t="shared" si="4"/>
        <v>0</v>
      </c>
      <c r="R8" s="5">
        <f>+'6'!N27</f>
        <v>0</v>
      </c>
      <c r="S8" s="5">
        <f>+'6'!N69</f>
        <v>0</v>
      </c>
      <c r="T8" s="38">
        <f t="shared" si="5"/>
        <v>0</v>
      </c>
      <c r="U8" s="5">
        <f>+'6'!P27</f>
        <v>0</v>
      </c>
      <c r="V8" s="5">
        <f>+'6'!P69</f>
        <v>0</v>
      </c>
      <c r="W8" s="38">
        <f t="shared" si="6"/>
        <v>0</v>
      </c>
      <c r="X8" s="5">
        <f>+'6'!R27</f>
        <v>0</v>
      </c>
      <c r="Y8" s="5">
        <f>+'6'!R69</f>
        <v>0</v>
      </c>
      <c r="Z8" s="38">
        <f t="shared" si="7"/>
        <v>0</v>
      </c>
      <c r="AA8" s="5">
        <f>+'6'!T27</f>
        <v>0</v>
      </c>
      <c r="AB8" s="5">
        <f>+'6'!T69</f>
        <v>0</v>
      </c>
      <c r="AC8" s="38">
        <f t="shared" si="8"/>
        <v>0</v>
      </c>
      <c r="AD8" s="5">
        <f>+'6'!V27</f>
        <v>0</v>
      </c>
      <c r="AE8" s="5">
        <f>+'6'!V69</f>
        <v>0</v>
      </c>
      <c r="AF8" s="38">
        <f t="shared" si="9"/>
        <v>0</v>
      </c>
      <c r="AG8" s="5">
        <f>+'6'!X27</f>
        <v>0</v>
      </c>
      <c r="AH8" s="5">
        <f>+'6'!X69</f>
        <v>0</v>
      </c>
      <c r="AI8" s="38">
        <f t="shared" si="10"/>
        <v>0</v>
      </c>
      <c r="AJ8" s="5">
        <f>+'6'!Z27</f>
        <v>0</v>
      </c>
      <c r="AK8" s="5">
        <f>+'6'!Z69</f>
        <v>0</v>
      </c>
      <c r="AL8" s="38">
        <f t="shared" si="11"/>
        <v>0</v>
      </c>
    </row>
    <row r="9" spans="1:38">
      <c r="A9" s="25">
        <v>4</v>
      </c>
      <c r="B9" s="34">
        <f>+'6'!B28</f>
        <v>0</v>
      </c>
      <c r="C9" s="39">
        <f>+'6'!D28</f>
        <v>0</v>
      </c>
      <c r="D9" s="39">
        <f>+'6'!D70</f>
        <v>0</v>
      </c>
      <c r="E9" s="37">
        <f t="shared" si="0"/>
        <v>0</v>
      </c>
      <c r="F9" s="39">
        <f>+'6'!F28</f>
        <v>0</v>
      </c>
      <c r="G9" s="5">
        <f>+'6'!F70</f>
        <v>0</v>
      </c>
      <c r="H9" s="37">
        <f t="shared" si="1"/>
        <v>0</v>
      </c>
      <c r="I9" s="5">
        <f>+'6'!H28</f>
        <v>0</v>
      </c>
      <c r="J9" s="5">
        <f>+'6'!H70</f>
        <v>0</v>
      </c>
      <c r="K9" s="37">
        <f t="shared" si="2"/>
        <v>0</v>
      </c>
      <c r="L9" s="5">
        <f>+'6'!L28</f>
        <v>0</v>
      </c>
      <c r="M9" s="5">
        <f>+'6'!J70</f>
        <v>0</v>
      </c>
      <c r="N9" s="37">
        <f t="shared" si="3"/>
        <v>0</v>
      </c>
      <c r="O9" s="5">
        <f>+'6'!L28</f>
        <v>0</v>
      </c>
      <c r="P9" s="5">
        <f>+'6'!L70</f>
        <v>0</v>
      </c>
      <c r="Q9" s="37">
        <f t="shared" si="4"/>
        <v>0</v>
      </c>
      <c r="R9" s="5">
        <f>+'6'!N28</f>
        <v>0</v>
      </c>
      <c r="S9" s="5">
        <f>+'6'!N70</f>
        <v>0</v>
      </c>
      <c r="T9" s="38">
        <f t="shared" si="5"/>
        <v>0</v>
      </c>
      <c r="U9" s="5">
        <f>+'6'!P28</f>
        <v>0</v>
      </c>
      <c r="V9" s="5">
        <f>+'6'!P70</f>
        <v>0</v>
      </c>
      <c r="W9" s="38">
        <f t="shared" si="6"/>
        <v>0</v>
      </c>
      <c r="X9" s="5">
        <f>+'6'!R28</f>
        <v>0</v>
      </c>
      <c r="Y9" s="5">
        <f>+'6'!R70</f>
        <v>0</v>
      </c>
      <c r="Z9" s="38">
        <f t="shared" si="7"/>
        <v>0</v>
      </c>
      <c r="AA9" s="5">
        <f>+'6'!T28</f>
        <v>0</v>
      </c>
      <c r="AB9" s="5">
        <f>+'6'!T70</f>
        <v>0</v>
      </c>
      <c r="AC9" s="38">
        <f t="shared" si="8"/>
        <v>0</v>
      </c>
      <c r="AD9" s="5">
        <f>+'6'!V28</f>
        <v>0</v>
      </c>
      <c r="AE9" s="5">
        <f>+'6'!V70</f>
        <v>0</v>
      </c>
      <c r="AF9" s="38">
        <f t="shared" si="9"/>
        <v>0</v>
      </c>
      <c r="AG9" s="5">
        <f>+'6'!X28</f>
        <v>0</v>
      </c>
      <c r="AH9" s="5">
        <f>+'6'!X70</f>
        <v>0</v>
      </c>
      <c r="AI9" s="38">
        <f t="shared" si="10"/>
        <v>0</v>
      </c>
      <c r="AJ9" s="5">
        <f>+'6'!Z28</f>
        <v>0</v>
      </c>
      <c r="AK9" s="5">
        <f>+'6'!Z70</f>
        <v>0</v>
      </c>
      <c r="AL9" s="38">
        <f t="shared" si="11"/>
        <v>0</v>
      </c>
    </row>
    <row r="10" spans="1:38">
      <c r="A10" s="25">
        <v>5</v>
      </c>
      <c r="B10" s="34">
        <f>+'6'!B29</f>
        <v>0</v>
      </c>
      <c r="C10" s="39">
        <f>+'6'!D29</f>
        <v>0</v>
      </c>
      <c r="D10" s="39">
        <f>+'6'!D71</f>
        <v>0</v>
      </c>
      <c r="E10" s="37">
        <f t="shared" si="0"/>
        <v>0</v>
      </c>
      <c r="F10" s="39">
        <f>+'6'!F29</f>
        <v>0</v>
      </c>
      <c r="G10" s="5">
        <f>+'6'!F71</f>
        <v>0</v>
      </c>
      <c r="H10" s="37">
        <f t="shared" si="1"/>
        <v>0</v>
      </c>
      <c r="I10" s="5">
        <f>+'6'!H29</f>
        <v>0</v>
      </c>
      <c r="J10" s="5">
        <f>+'6'!H71</f>
        <v>0</v>
      </c>
      <c r="K10" s="37">
        <f t="shared" si="2"/>
        <v>0</v>
      </c>
      <c r="L10" s="5">
        <f>+'6'!L29</f>
        <v>0</v>
      </c>
      <c r="M10" s="5">
        <f>+'6'!J71</f>
        <v>0</v>
      </c>
      <c r="N10" s="37">
        <f t="shared" si="3"/>
        <v>0</v>
      </c>
      <c r="O10" s="5">
        <f>+'6'!L29</f>
        <v>0</v>
      </c>
      <c r="P10" s="5">
        <f>+'6'!L71</f>
        <v>0</v>
      </c>
      <c r="Q10" s="37">
        <f t="shared" si="4"/>
        <v>0</v>
      </c>
      <c r="R10" s="5">
        <f>+'6'!N29</f>
        <v>0</v>
      </c>
      <c r="S10" s="5">
        <f>+'6'!N71</f>
        <v>0</v>
      </c>
      <c r="T10" s="38">
        <f t="shared" si="5"/>
        <v>0</v>
      </c>
      <c r="U10" s="5">
        <f>+'6'!P29</f>
        <v>0</v>
      </c>
      <c r="V10" s="5">
        <f>+'6'!P71</f>
        <v>0</v>
      </c>
      <c r="W10" s="38">
        <f t="shared" si="6"/>
        <v>0</v>
      </c>
      <c r="X10" s="5">
        <f>+'6'!R29</f>
        <v>0</v>
      </c>
      <c r="Y10" s="5">
        <f>+'6'!R71</f>
        <v>0</v>
      </c>
      <c r="Z10" s="38">
        <f t="shared" si="7"/>
        <v>0</v>
      </c>
      <c r="AA10" s="5">
        <f>+'6'!T29</f>
        <v>0</v>
      </c>
      <c r="AB10" s="5">
        <f>+'6'!T71</f>
        <v>0</v>
      </c>
      <c r="AC10" s="38">
        <f t="shared" si="8"/>
        <v>0</v>
      </c>
      <c r="AD10" s="5">
        <f>+'6'!V29</f>
        <v>0</v>
      </c>
      <c r="AE10" s="5">
        <f>+'6'!V71</f>
        <v>0</v>
      </c>
      <c r="AF10" s="38">
        <f t="shared" si="9"/>
        <v>0</v>
      </c>
      <c r="AG10" s="5">
        <f>+'6'!X29</f>
        <v>0</v>
      </c>
      <c r="AH10" s="5">
        <f>+'6'!X71</f>
        <v>0</v>
      </c>
      <c r="AI10" s="38">
        <f t="shared" si="10"/>
        <v>0</v>
      </c>
      <c r="AJ10" s="5">
        <f>+'6'!Z29</f>
        <v>0</v>
      </c>
      <c r="AK10" s="5">
        <f>+'6'!Z71</f>
        <v>0</v>
      </c>
      <c r="AL10" s="38">
        <f t="shared" si="11"/>
        <v>0</v>
      </c>
    </row>
    <row r="11" spans="1:38">
      <c r="A11" s="25">
        <v>6</v>
      </c>
      <c r="B11" s="34">
        <f>+'6'!B30</f>
        <v>0</v>
      </c>
      <c r="C11" s="39">
        <f>+'6'!D30</f>
        <v>0</v>
      </c>
      <c r="D11" s="39">
        <f>+'6'!D72</f>
        <v>0</v>
      </c>
      <c r="E11" s="37">
        <f t="shared" si="0"/>
        <v>0</v>
      </c>
      <c r="F11" s="39">
        <f>+'6'!F30</f>
        <v>0</v>
      </c>
      <c r="G11" s="5">
        <f>+'6'!F72</f>
        <v>0</v>
      </c>
      <c r="H11" s="37">
        <f t="shared" si="1"/>
        <v>0</v>
      </c>
      <c r="I11" s="5">
        <f>+'6'!H30</f>
        <v>0</v>
      </c>
      <c r="J11" s="5">
        <f>+'6'!H72</f>
        <v>0</v>
      </c>
      <c r="K11" s="37">
        <f t="shared" si="2"/>
        <v>0</v>
      </c>
      <c r="L11" s="5">
        <f>+'6'!L30</f>
        <v>0</v>
      </c>
      <c r="M11" s="5">
        <f>+'6'!J72</f>
        <v>0</v>
      </c>
      <c r="N11" s="37">
        <f t="shared" si="3"/>
        <v>0</v>
      </c>
      <c r="O11" s="5">
        <f>+'6'!L30</f>
        <v>0</v>
      </c>
      <c r="P11" s="5">
        <f>+'6'!L72</f>
        <v>0</v>
      </c>
      <c r="Q11" s="37">
        <f t="shared" si="4"/>
        <v>0</v>
      </c>
      <c r="R11" s="5">
        <f>+'6'!N30</f>
        <v>0</v>
      </c>
      <c r="S11" s="5">
        <f>+'6'!N72</f>
        <v>0</v>
      </c>
      <c r="T11" s="38">
        <f t="shared" si="5"/>
        <v>0</v>
      </c>
      <c r="U11" s="5">
        <f>+'6'!P30</f>
        <v>0</v>
      </c>
      <c r="V11" s="5">
        <f>+'6'!P72</f>
        <v>0</v>
      </c>
      <c r="W11" s="38">
        <f t="shared" si="6"/>
        <v>0</v>
      </c>
      <c r="X11" s="5">
        <f>+'6'!R30</f>
        <v>0</v>
      </c>
      <c r="Y11" s="5">
        <f>+'6'!R72</f>
        <v>0</v>
      </c>
      <c r="Z11" s="38">
        <f t="shared" si="7"/>
        <v>0</v>
      </c>
      <c r="AA11" s="5">
        <f>+'6'!T30</f>
        <v>0</v>
      </c>
      <c r="AB11" s="5">
        <f>+'6'!T72</f>
        <v>0</v>
      </c>
      <c r="AC11" s="38">
        <f t="shared" si="8"/>
        <v>0</v>
      </c>
      <c r="AD11" s="5">
        <f>+'6'!V30</f>
        <v>0</v>
      </c>
      <c r="AE11" s="5">
        <f>+'6'!V72</f>
        <v>0</v>
      </c>
      <c r="AF11" s="38">
        <f t="shared" si="9"/>
        <v>0</v>
      </c>
      <c r="AG11" s="5">
        <f>+'6'!X30</f>
        <v>0</v>
      </c>
      <c r="AH11" s="5">
        <f>+'6'!X72</f>
        <v>0</v>
      </c>
      <c r="AI11" s="38">
        <f t="shared" si="10"/>
        <v>0</v>
      </c>
      <c r="AJ11" s="5">
        <f>+'6'!Z30</f>
        <v>0</v>
      </c>
      <c r="AK11" s="5">
        <f>+'6'!Z72</f>
        <v>0</v>
      </c>
      <c r="AL11" s="38">
        <f t="shared" si="11"/>
        <v>0</v>
      </c>
    </row>
    <row r="12" spans="1:38">
      <c r="A12" s="25">
        <v>7</v>
      </c>
      <c r="B12" s="34">
        <f>+'6'!B31</f>
        <v>0</v>
      </c>
      <c r="C12" s="39">
        <f>+'6'!D31</f>
        <v>0</v>
      </c>
      <c r="D12" s="39">
        <f>+'6'!D73</f>
        <v>0</v>
      </c>
      <c r="E12" s="37">
        <f t="shared" si="0"/>
        <v>0</v>
      </c>
      <c r="F12" s="39">
        <f>+'6'!F31</f>
        <v>0</v>
      </c>
      <c r="G12" s="5">
        <f>+'6'!F73</f>
        <v>0</v>
      </c>
      <c r="H12" s="37">
        <f t="shared" si="1"/>
        <v>0</v>
      </c>
      <c r="I12" s="5">
        <f>+'6'!H31</f>
        <v>0</v>
      </c>
      <c r="J12" s="5">
        <f>+'6'!H73</f>
        <v>0</v>
      </c>
      <c r="K12" s="37">
        <f t="shared" si="2"/>
        <v>0</v>
      </c>
      <c r="L12" s="5">
        <f>+'6'!L31</f>
        <v>0</v>
      </c>
      <c r="M12" s="5">
        <f>+'6'!J73</f>
        <v>0</v>
      </c>
      <c r="N12" s="37">
        <f t="shared" si="3"/>
        <v>0</v>
      </c>
      <c r="O12" s="5">
        <f>+'6'!L31</f>
        <v>0</v>
      </c>
      <c r="P12" s="5">
        <f>+'6'!L73</f>
        <v>0</v>
      </c>
      <c r="Q12" s="37">
        <f t="shared" si="4"/>
        <v>0</v>
      </c>
      <c r="R12" s="5">
        <f>+'6'!N31</f>
        <v>0</v>
      </c>
      <c r="S12" s="5">
        <f>+'6'!N73</f>
        <v>0</v>
      </c>
      <c r="T12" s="38">
        <f t="shared" si="5"/>
        <v>0</v>
      </c>
      <c r="U12" s="5">
        <f>+'6'!P31</f>
        <v>0</v>
      </c>
      <c r="V12" s="5">
        <f>+'6'!P73</f>
        <v>0</v>
      </c>
      <c r="W12" s="38">
        <f t="shared" si="6"/>
        <v>0</v>
      </c>
      <c r="X12" s="5">
        <f>+'6'!R31</f>
        <v>0</v>
      </c>
      <c r="Y12" s="5">
        <f>+'6'!R73</f>
        <v>0</v>
      </c>
      <c r="Z12" s="38">
        <f t="shared" si="7"/>
        <v>0</v>
      </c>
      <c r="AA12" s="5">
        <f>+'6'!T31</f>
        <v>0</v>
      </c>
      <c r="AB12" s="5">
        <f>+'6'!T73</f>
        <v>0</v>
      </c>
      <c r="AC12" s="38">
        <f t="shared" si="8"/>
        <v>0</v>
      </c>
      <c r="AD12" s="5">
        <f>+'6'!V31</f>
        <v>0</v>
      </c>
      <c r="AE12" s="5">
        <f>+'6'!V73</f>
        <v>0</v>
      </c>
      <c r="AF12" s="38">
        <f t="shared" si="9"/>
        <v>0</v>
      </c>
      <c r="AG12" s="5">
        <f>+'6'!X31</f>
        <v>0</v>
      </c>
      <c r="AH12" s="5">
        <f>+'6'!X73</f>
        <v>0</v>
      </c>
      <c r="AI12" s="38">
        <f t="shared" si="10"/>
        <v>0</v>
      </c>
      <c r="AJ12" s="5">
        <f>+'6'!Z31</f>
        <v>0</v>
      </c>
      <c r="AK12" s="5">
        <f>+'6'!Z73</f>
        <v>0</v>
      </c>
      <c r="AL12" s="38">
        <f t="shared" si="11"/>
        <v>0</v>
      </c>
    </row>
    <row r="13" spans="1:38">
      <c r="A13" s="25">
        <v>8</v>
      </c>
      <c r="B13" s="34">
        <f>+'6'!B32</f>
        <v>0</v>
      </c>
      <c r="C13" s="39">
        <f>+'6'!D32</f>
        <v>0</v>
      </c>
      <c r="D13" s="39">
        <f>+'6'!D74</f>
        <v>0</v>
      </c>
      <c r="E13" s="37">
        <f t="shared" si="0"/>
        <v>0</v>
      </c>
      <c r="F13" s="39">
        <f>+'6'!F32</f>
        <v>0</v>
      </c>
      <c r="G13" s="5">
        <f>+'6'!F74</f>
        <v>0</v>
      </c>
      <c r="H13" s="37">
        <f t="shared" si="1"/>
        <v>0</v>
      </c>
      <c r="I13" s="5">
        <f>+'6'!H32</f>
        <v>0</v>
      </c>
      <c r="J13" s="5">
        <f>+'6'!H74</f>
        <v>0</v>
      </c>
      <c r="K13" s="37">
        <f t="shared" si="2"/>
        <v>0</v>
      </c>
      <c r="L13" s="5">
        <f>+'6'!L32</f>
        <v>0</v>
      </c>
      <c r="M13" s="5">
        <f>+'6'!J74</f>
        <v>0</v>
      </c>
      <c r="N13" s="37">
        <f t="shared" si="3"/>
        <v>0</v>
      </c>
      <c r="O13" s="5">
        <f>+'6'!L32</f>
        <v>0</v>
      </c>
      <c r="P13" s="5">
        <f>+'6'!L74</f>
        <v>0</v>
      </c>
      <c r="Q13" s="37">
        <f t="shared" si="4"/>
        <v>0</v>
      </c>
      <c r="R13" s="5">
        <f>+'6'!N32</f>
        <v>0</v>
      </c>
      <c r="S13" s="5">
        <f>+'6'!N74</f>
        <v>0</v>
      </c>
      <c r="T13" s="38">
        <f t="shared" si="5"/>
        <v>0</v>
      </c>
      <c r="U13" s="5">
        <f>+'6'!P32</f>
        <v>0</v>
      </c>
      <c r="V13" s="5">
        <f>+'6'!P74</f>
        <v>0</v>
      </c>
      <c r="W13" s="38">
        <f t="shared" si="6"/>
        <v>0</v>
      </c>
      <c r="X13" s="5">
        <f>+'6'!R32</f>
        <v>0</v>
      </c>
      <c r="Y13" s="5">
        <f>+'6'!R74</f>
        <v>0</v>
      </c>
      <c r="Z13" s="38">
        <f t="shared" si="7"/>
        <v>0</v>
      </c>
      <c r="AA13" s="5">
        <f>+'6'!T32</f>
        <v>0</v>
      </c>
      <c r="AB13" s="5">
        <f>+'6'!T74</f>
        <v>0</v>
      </c>
      <c r="AC13" s="38">
        <f t="shared" si="8"/>
        <v>0</v>
      </c>
      <c r="AD13" s="5">
        <f>+'6'!V32</f>
        <v>0</v>
      </c>
      <c r="AE13" s="5">
        <f>+'6'!V74</f>
        <v>0</v>
      </c>
      <c r="AF13" s="38">
        <f t="shared" si="9"/>
        <v>0</v>
      </c>
      <c r="AG13" s="5">
        <f>+'6'!X32</f>
        <v>0</v>
      </c>
      <c r="AH13" s="5">
        <f>+'6'!X74</f>
        <v>0</v>
      </c>
      <c r="AI13" s="38">
        <f t="shared" si="10"/>
        <v>0</v>
      </c>
      <c r="AJ13" s="5">
        <f>+'6'!Z32</f>
        <v>0</v>
      </c>
      <c r="AK13" s="5">
        <f>+'6'!Z74</f>
        <v>0</v>
      </c>
      <c r="AL13" s="38">
        <f t="shared" si="11"/>
        <v>0</v>
      </c>
    </row>
    <row r="14" spans="1:38">
      <c r="A14" s="25">
        <v>9</v>
      </c>
      <c r="B14" s="34">
        <f>+'6'!B33</f>
        <v>0</v>
      </c>
      <c r="C14" s="39">
        <f>+'6'!D33</f>
        <v>0</v>
      </c>
      <c r="D14" s="39">
        <f>+'6'!D75</f>
        <v>0</v>
      </c>
      <c r="E14" s="37">
        <f t="shared" si="0"/>
        <v>0</v>
      </c>
      <c r="F14" s="39">
        <f>+'6'!F33</f>
        <v>0</v>
      </c>
      <c r="G14" s="5">
        <f>+'6'!F75</f>
        <v>0</v>
      </c>
      <c r="H14" s="37">
        <f t="shared" si="1"/>
        <v>0</v>
      </c>
      <c r="I14" s="5">
        <f>+'6'!H33</f>
        <v>0</v>
      </c>
      <c r="J14" s="5">
        <f>+'6'!H75</f>
        <v>0</v>
      </c>
      <c r="K14" s="37">
        <f t="shared" si="2"/>
        <v>0</v>
      </c>
      <c r="L14" s="5">
        <f>+'6'!L33</f>
        <v>0</v>
      </c>
      <c r="M14" s="5">
        <f>+'6'!J75</f>
        <v>0</v>
      </c>
      <c r="N14" s="37">
        <f t="shared" si="3"/>
        <v>0</v>
      </c>
      <c r="O14" s="5">
        <f>+'6'!L33</f>
        <v>0</v>
      </c>
      <c r="P14" s="5">
        <f>+'6'!L75</f>
        <v>0</v>
      </c>
      <c r="Q14" s="37">
        <f t="shared" si="4"/>
        <v>0</v>
      </c>
      <c r="R14" s="5">
        <f>+'6'!N33</f>
        <v>0</v>
      </c>
      <c r="S14" s="5">
        <f>+'6'!N75</f>
        <v>0</v>
      </c>
      <c r="T14" s="38">
        <f t="shared" si="5"/>
        <v>0</v>
      </c>
      <c r="U14" s="5">
        <f>+'6'!P33</f>
        <v>0</v>
      </c>
      <c r="V14" s="5">
        <f>+'6'!P75</f>
        <v>0</v>
      </c>
      <c r="W14" s="38">
        <f t="shared" si="6"/>
        <v>0</v>
      </c>
      <c r="X14" s="5">
        <f>+'6'!R33</f>
        <v>0</v>
      </c>
      <c r="Y14" s="5">
        <f>+'6'!R75</f>
        <v>0</v>
      </c>
      <c r="Z14" s="38">
        <f t="shared" si="7"/>
        <v>0</v>
      </c>
      <c r="AA14" s="5">
        <f>+'6'!T33</f>
        <v>0</v>
      </c>
      <c r="AB14" s="5">
        <f>+'6'!T75</f>
        <v>0</v>
      </c>
      <c r="AC14" s="38">
        <f t="shared" si="8"/>
        <v>0</v>
      </c>
      <c r="AD14" s="5">
        <f>+'6'!V33</f>
        <v>0</v>
      </c>
      <c r="AE14" s="5">
        <f>+'6'!V75</f>
        <v>0</v>
      </c>
      <c r="AF14" s="38">
        <f t="shared" si="9"/>
        <v>0</v>
      </c>
      <c r="AG14" s="5">
        <f>+'6'!X33</f>
        <v>0</v>
      </c>
      <c r="AH14" s="5">
        <f>+'6'!X75</f>
        <v>0</v>
      </c>
      <c r="AI14" s="38">
        <f t="shared" si="10"/>
        <v>0</v>
      </c>
      <c r="AJ14" s="5">
        <f>+'6'!Z33</f>
        <v>0</v>
      </c>
      <c r="AK14" s="5">
        <f>+'6'!Z75</f>
        <v>0</v>
      </c>
      <c r="AL14" s="38">
        <f t="shared" si="11"/>
        <v>0</v>
      </c>
    </row>
    <row r="15" spans="1:38">
      <c r="A15" s="25">
        <v>10</v>
      </c>
      <c r="B15" s="34">
        <f>+'6'!B34</f>
        <v>0</v>
      </c>
      <c r="C15" s="39">
        <f>+'6'!D34</f>
        <v>0</v>
      </c>
      <c r="D15" s="39">
        <f>+'6'!D76</f>
        <v>0</v>
      </c>
      <c r="E15" s="37">
        <f t="shared" si="0"/>
        <v>0</v>
      </c>
      <c r="F15" s="39">
        <f>+'6'!F34</f>
        <v>0</v>
      </c>
      <c r="G15" s="5">
        <f>+'6'!F76</f>
        <v>0</v>
      </c>
      <c r="H15" s="37">
        <f t="shared" si="1"/>
        <v>0</v>
      </c>
      <c r="I15" s="5">
        <f>+'6'!H34</f>
        <v>0</v>
      </c>
      <c r="J15" s="5">
        <f>+'6'!H76</f>
        <v>0</v>
      </c>
      <c r="K15" s="37">
        <f t="shared" si="2"/>
        <v>0</v>
      </c>
      <c r="L15" s="5">
        <f>+'6'!L34</f>
        <v>0</v>
      </c>
      <c r="M15" s="5">
        <f>+'6'!J76</f>
        <v>0</v>
      </c>
      <c r="N15" s="37">
        <f t="shared" si="3"/>
        <v>0</v>
      </c>
      <c r="O15" s="5">
        <f>+'6'!L34</f>
        <v>0</v>
      </c>
      <c r="P15" s="5">
        <f>+'6'!L76</f>
        <v>0</v>
      </c>
      <c r="Q15" s="37">
        <f t="shared" si="4"/>
        <v>0</v>
      </c>
      <c r="R15" s="5">
        <f>+'6'!N34</f>
        <v>0</v>
      </c>
      <c r="S15" s="5">
        <f>+'6'!N76</f>
        <v>0</v>
      </c>
      <c r="T15" s="38">
        <f t="shared" si="5"/>
        <v>0</v>
      </c>
      <c r="U15" s="5">
        <f>+'6'!P34</f>
        <v>0</v>
      </c>
      <c r="V15" s="5">
        <f>+'6'!P76</f>
        <v>0</v>
      </c>
      <c r="W15" s="38">
        <f t="shared" si="6"/>
        <v>0</v>
      </c>
      <c r="X15" s="5">
        <f>+'6'!R34</f>
        <v>0</v>
      </c>
      <c r="Y15" s="5">
        <f>+'6'!R76</f>
        <v>0</v>
      </c>
      <c r="Z15" s="38">
        <f t="shared" si="7"/>
        <v>0</v>
      </c>
      <c r="AA15" s="5">
        <f>+'6'!T34</f>
        <v>0</v>
      </c>
      <c r="AB15" s="5">
        <f>+'6'!T76</f>
        <v>0</v>
      </c>
      <c r="AC15" s="38">
        <f t="shared" si="8"/>
        <v>0</v>
      </c>
      <c r="AD15" s="5">
        <f>+'6'!V34</f>
        <v>0</v>
      </c>
      <c r="AE15" s="5">
        <f>+'6'!V76</f>
        <v>0</v>
      </c>
      <c r="AF15" s="38">
        <f t="shared" si="9"/>
        <v>0</v>
      </c>
      <c r="AG15" s="5">
        <f>+'6'!X34</f>
        <v>0</v>
      </c>
      <c r="AH15" s="5">
        <f>+'6'!X76</f>
        <v>0</v>
      </c>
      <c r="AI15" s="38">
        <f t="shared" si="10"/>
        <v>0</v>
      </c>
      <c r="AJ15" s="5">
        <f>+'6'!Z34</f>
        <v>0</v>
      </c>
      <c r="AK15" s="5">
        <f>+'6'!Z76</f>
        <v>0</v>
      </c>
      <c r="AL15" s="38">
        <f t="shared" si="11"/>
        <v>0</v>
      </c>
    </row>
    <row r="16" spans="1:38">
      <c r="A16" s="25">
        <v>11</v>
      </c>
      <c r="B16" s="34">
        <f>+'6'!B35</f>
        <v>0</v>
      </c>
      <c r="C16" s="39">
        <f>+'6'!D35</f>
        <v>0</v>
      </c>
      <c r="D16" s="39">
        <f>+'6'!D77</f>
        <v>0</v>
      </c>
      <c r="E16" s="37">
        <f t="shared" si="0"/>
        <v>0</v>
      </c>
      <c r="F16" s="39">
        <f>+'6'!F35</f>
        <v>0</v>
      </c>
      <c r="G16" s="5">
        <f>+'6'!F77</f>
        <v>0</v>
      </c>
      <c r="H16" s="37">
        <f t="shared" si="1"/>
        <v>0</v>
      </c>
      <c r="I16" s="5">
        <f>+'6'!H35</f>
        <v>0</v>
      </c>
      <c r="J16" s="5">
        <f>+'6'!H77</f>
        <v>0</v>
      </c>
      <c r="K16" s="37">
        <f t="shared" si="2"/>
        <v>0</v>
      </c>
      <c r="L16" s="5">
        <f>+'6'!L35</f>
        <v>0</v>
      </c>
      <c r="M16" s="5">
        <f>+'6'!J77</f>
        <v>0</v>
      </c>
      <c r="N16" s="37">
        <f t="shared" si="3"/>
        <v>0</v>
      </c>
      <c r="O16" s="5">
        <f>+'6'!L35</f>
        <v>0</v>
      </c>
      <c r="P16" s="5">
        <f>+'6'!L77</f>
        <v>0</v>
      </c>
      <c r="Q16" s="37">
        <f t="shared" si="4"/>
        <v>0</v>
      </c>
      <c r="R16" s="5">
        <f>+'6'!N35</f>
        <v>0</v>
      </c>
      <c r="S16" s="5">
        <f>+'6'!N77</f>
        <v>0</v>
      </c>
      <c r="T16" s="38">
        <f t="shared" si="5"/>
        <v>0</v>
      </c>
      <c r="U16" s="5">
        <f>+'6'!P35</f>
        <v>0</v>
      </c>
      <c r="V16" s="5">
        <f>+'6'!P77</f>
        <v>0</v>
      </c>
      <c r="W16" s="38">
        <f t="shared" si="6"/>
        <v>0</v>
      </c>
      <c r="X16" s="5">
        <f>+'6'!R35</f>
        <v>0</v>
      </c>
      <c r="Y16" s="5">
        <f>+'6'!R77</f>
        <v>0</v>
      </c>
      <c r="Z16" s="38">
        <f t="shared" si="7"/>
        <v>0</v>
      </c>
      <c r="AA16" s="5">
        <f>+'6'!T35</f>
        <v>0</v>
      </c>
      <c r="AB16" s="5">
        <f>+'6'!T77</f>
        <v>0</v>
      </c>
      <c r="AC16" s="38">
        <f t="shared" si="8"/>
        <v>0</v>
      </c>
      <c r="AD16" s="5">
        <f>+'6'!V35</f>
        <v>0</v>
      </c>
      <c r="AE16" s="5">
        <f>+'6'!V77</f>
        <v>0</v>
      </c>
      <c r="AF16" s="38">
        <f t="shared" si="9"/>
        <v>0</v>
      </c>
      <c r="AG16" s="5">
        <f>+'6'!X35</f>
        <v>0</v>
      </c>
      <c r="AH16" s="5">
        <f>+'6'!X77</f>
        <v>0</v>
      </c>
      <c r="AI16" s="38">
        <f t="shared" si="10"/>
        <v>0</v>
      </c>
      <c r="AJ16" s="5">
        <f>+'6'!Z35</f>
        <v>0</v>
      </c>
      <c r="AK16" s="5">
        <f>+'6'!Z77</f>
        <v>0</v>
      </c>
      <c r="AL16" s="38">
        <f t="shared" si="11"/>
        <v>0</v>
      </c>
    </row>
    <row r="17" spans="1:38">
      <c r="A17" s="25">
        <v>12</v>
      </c>
      <c r="B17" s="34">
        <f>+'6'!B36</f>
        <v>0</v>
      </c>
      <c r="C17" s="39">
        <f>+'6'!D36</f>
        <v>0</v>
      </c>
      <c r="D17" s="39">
        <f>+'6'!D78</f>
        <v>0</v>
      </c>
      <c r="E17" s="37">
        <f t="shared" si="0"/>
        <v>0</v>
      </c>
      <c r="F17" s="39">
        <f>+'6'!F36</f>
        <v>0</v>
      </c>
      <c r="G17" s="5">
        <f>+'6'!F78</f>
        <v>0</v>
      </c>
      <c r="H17" s="37">
        <f t="shared" si="1"/>
        <v>0</v>
      </c>
      <c r="I17" s="5">
        <f>+'6'!H36</f>
        <v>0</v>
      </c>
      <c r="J17" s="5">
        <f>+'6'!H78</f>
        <v>0</v>
      </c>
      <c r="K17" s="37">
        <f t="shared" si="2"/>
        <v>0</v>
      </c>
      <c r="L17" s="5">
        <f>+'6'!L36</f>
        <v>0</v>
      </c>
      <c r="M17" s="5">
        <f>+'6'!J78</f>
        <v>0</v>
      </c>
      <c r="N17" s="37">
        <f t="shared" si="3"/>
        <v>0</v>
      </c>
      <c r="O17" s="5">
        <f>+'6'!L36</f>
        <v>0</v>
      </c>
      <c r="P17" s="5">
        <f>+'6'!L78</f>
        <v>0</v>
      </c>
      <c r="Q17" s="37">
        <f t="shared" si="4"/>
        <v>0</v>
      </c>
      <c r="R17" s="5">
        <f>+'6'!N36</f>
        <v>0</v>
      </c>
      <c r="S17" s="5">
        <f>+'6'!N78</f>
        <v>0</v>
      </c>
      <c r="T17" s="38">
        <f t="shared" si="5"/>
        <v>0</v>
      </c>
      <c r="U17" s="5">
        <f>+'6'!P36</f>
        <v>0</v>
      </c>
      <c r="V17" s="5">
        <f>+'6'!P78</f>
        <v>0</v>
      </c>
      <c r="W17" s="38">
        <f t="shared" si="6"/>
        <v>0</v>
      </c>
      <c r="X17" s="5">
        <f>+'6'!R36</f>
        <v>0</v>
      </c>
      <c r="Y17" s="5">
        <f>+'6'!R78</f>
        <v>0</v>
      </c>
      <c r="Z17" s="38">
        <f t="shared" si="7"/>
        <v>0</v>
      </c>
      <c r="AA17" s="5">
        <f>+'6'!T36</f>
        <v>0</v>
      </c>
      <c r="AB17" s="5">
        <f>+'6'!T78</f>
        <v>0</v>
      </c>
      <c r="AC17" s="38">
        <f t="shared" si="8"/>
        <v>0</v>
      </c>
      <c r="AD17" s="5">
        <f>+'6'!V36</f>
        <v>0</v>
      </c>
      <c r="AE17" s="5">
        <f>+'6'!V78</f>
        <v>0</v>
      </c>
      <c r="AF17" s="38">
        <f t="shared" si="9"/>
        <v>0</v>
      </c>
      <c r="AG17" s="5">
        <f>+'6'!X36</f>
        <v>0</v>
      </c>
      <c r="AH17" s="5">
        <f>+'6'!X78</f>
        <v>0</v>
      </c>
      <c r="AI17" s="38">
        <f t="shared" si="10"/>
        <v>0</v>
      </c>
      <c r="AJ17" s="5">
        <f>+'6'!Z36</f>
        <v>0</v>
      </c>
      <c r="AK17" s="5">
        <f>+'6'!Z78</f>
        <v>0</v>
      </c>
      <c r="AL17" s="38">
        <f t="shared" si="11"/>
        <v>0</v>
      </c>
    </row>
    <row r="18" spans="1:38">
      <c r="A18" s="25">
        <v>13</v>
      </c>
      <c r="B18" s="34">
        <f>+'6'!B37</f>
        <v>0</v>
      </c>
      <c r="C18" s="39">
        <f>+'6'!D37</f>
        <v>0</v>
      </c>
      <c r="D18" s="39">
        <f>+'6'!D79</f>
        <v>0</v>
      </c>
      <c r="E18" s="37">
        <f t="shared" si="0"/>
        <v>0</v>
      </c>
      <c r="F18" s="39">
        <f>+'6'!F37</f>
        <v>0</v>
      </c>
      <c r="G18" s="5">
        <f>+'6'!F79</f>
        <v>0</v>
      </c>
      <c r="H18" s="37">
        <f t="shared" si="1"/>
        <v>0</v>
      </c>
      <c r="I18" s="5">
        <f>+'6'!H37</f>
        <v>0</v>
      </c>
      <c r="J18" s="5">
        <f>+'6'!H79</f>
        <v>0</v>
      </c>
      <c r="K18" s="37">
        <f t="shared" si="2"/>
        <v>0</v>
      </c>
      <c r="L18" s="5">
        <f>+'6'!L37</f>
        <v>0</v>
      </c>
      <c r="M18" s="5">
        <f>+'6'!J79</f>
        <v>0</v>
      </c>
      <c r="N18" s="37">
        <f t="shared" si="3"/>
        <v>0</v>
      </c>
      <c r="O18" s="5">
        <f>+'6'!L37</f>
        <v>0</v>
      </c>
      <c r="P18" s="5">
        <f>+'6'!L79</f>
        <v>0</v>
      </c>
      <c r="Q18" s="37">
        <f t="shared" si="4"/>
        <v>0</v>
      </c>
      <c r="R18" s="5">
        <f>+'6'!N37</f>
        <v>0</v>
      </c>
      <c r="S18" s="5">
        <f>+'6'!N79</f>
        <v>0</v>
      </c>
      <c r="T18" s="38">
        <f t="shared" si="5"/>
        <v>0</v>
      </c>
      <c r="U18" s="5">
        <f>+'6'!P37</f>
        <v>0</v>
      </c>
      <c r="V18" s="5">
        <f>+'6'!P79</f>
        <v>0</v>
      </c>
      <c r="W18" s="38">
        <f t="shared" si="6"/>
        <v>0</v>
      </c>
      <c r="X18" s="5">
        <f>+'6'!R37</f>
        <v>0</v>
      </c>
      <c r="Y18" s="5">
        <f>+'6'!R79</f>
        <v>0</v>
      </c>
      <c r="Z18" s="38">
        <f t="shared" si="7"/>
        <v>0</v>
      </c>
      <c r="AA18" s="5">
        <f>+'6'!T37</f>
        <v>0</v>
      </c>
      <c r="AB18" s="5">
        <f>+'6'!T79</f>
        <v>0</v>
      </c>
      <c r="AC18" s="38">
        <f t="shared" si="8"/>
        <v>0</v>
      </c>
      <c r="AD18" s="5">
        <f>+'6'!V37</f>
        <v>0</v>
      </c>
      <c r="AE18" s="5">
        <f>+'6'!V79</f>
        <v>0</v>
      </c>
      <c r="AF18" s="38">
        <f t="shared" si="9"/>
        <v>0</v>
      </c>
      <c r="AG18" s="5">
        <f>+'6'!X37</f>
        <v>0</v>
      </c>
      <c r="AH18" s="5">
        <f>+'6'!X79</f>
        <v>0</v>
      </c>
      <c r="AI18" s="38">
        <f t="shared" si="10"/>
        <v>0</v>
      </c>
      <c r="AJ18" s="5">
        <f>+'6'!Z37</f>
        <v>0</v>
      </c>
      <c r="AK18" s="5">
        <f>+'6'!Z79</f>
        <v>0</v>
      </c>
      <c r="AL18" s="38">
        <f t="shared" si="11"/>
        <v>0</v>
      </c>
    </row>
    <row r="19" spans="1:38">
      <c r="A19" s="25">
        <v>14</v>
      </c>
      <c r="B19" s="34">
        <f>+'6'!B38</f>
        <v>0</v>
      </c>
      <c r="C19" s="39">
        <f>+'6'!D38</f>
        <v>0</v>
      </c>
      <c r="D19" s="39">
        <f>+'6'!D80</f>
        <v>0</v>
      </c>
      <c r="E19" s="37">
        <f t="shared" si="0"/>
        <v>0</v>
      </c>
      <c r="F19" s="39">
        <f>+'6'!F38</f>
        <v>0</v>
      </c>
      <c r="G19" s="5">
        <f>+'6'!F80</f>
        <v>0</v>
      </c>
      <c r="H19" s="37">
        <f t="shared" si="1"/>
        <v>0</v>
      </c>
      <c r="I19" s="5">
        <f>+'6'!H38</f>
        <v>0</v>
      </c>
      <c r="J19" s="5">
        <f>+'6'!H80</f>
        <v>0</v>
      </c>
      <c r="K19" s="37">
        <f t="shared" si="2"/>
        <v>0</v>
      </c>
      <c r="L19" s="5">
        <f>+'6'!L38</f>
        <v>0</v>
      </c>
      <c r="M19" s="5">
        <f>+'6'!J80</f>
        <v>0</v>
      </c>
      <c r="N19" s="37">
        <f t="shared" si="3"/>
        <v>0</v>
      </c>
      <c r="O19" s="5">
        <f>+'6'!L38</f>
        <v>0</v>
      </c>
      <c r="P19" s="5">
        <f>+'6'!L80</f>
        <v>0</v>
      </c>
      <c r="Q19" s="37">
        <f t="shared" si="4"/>
        <v>0</v>
      </c>
      <c r="R19" s="5">
        <f>+'6'!N38</f>
        <v>0</v>
      </c>
      <c r="S19" s="5">
        <f>+'6'!N80</f>
        <v>0</v>
      </c>
      <c r="T19" s="38">
        <f t="shared" si="5"/>
        <v>0</v>
      </c>
      <c r="U19" s="5">
        <f>+'6'!P38</f>
        <v>0</v>
      </c>
      <c r="V19" s="5">
        <f>+'6'!P80</f>
        <v>0</v>
      </c>
      <c r="W19" s="38">
        <f t="shared" si="6"/>
        <v>0</v>
      </c>
      <c r="X19" s="5">
        <f>+'6'!R38</f>
        <v>0</v>
      </c>
      <c r="Y19" s="5">
        <f>+'6'!R80</f>
        <v>0</v>
      </c>
      <c r="Z19" s="38">
        <f t="shared" si="7"/>
        <v>0</v>
      </c>
      <c r="AA19" s="5">
        <f>+'6'!T38</f>
        <v>0</v>
      </c>
      <c r="AB19" s="5">
        <f>+'6'!T80</f>
        <v>0</v>
      </c>
      <c r="AC19" s="38">
        <f t="shared" si="8"/>
        <v>0</v>
      </c>
      <c r="AD19" s="5">
        <f>+'6'!V38</f>
        <v>0</v>
      </c>
      <c r="AE19" s="5">
        <f>+'6'!V80</f>
        <v>0</v>
      </c>
      <c r="AF19" s="38">
        <f t="shared" si="9"/>
        <v>0</v>
      </c>
      <c r="AG19" s="5">
        <f>+'6'!X38</f>
        <v>0</v>
      </c>
      <c r="AH19" s="5">
        <f>+'6'!X80</f>
        <v>0</v>
      </c>
      <c r="AI19" s="38">
        <f t="shared" si="10"/>
        <v>0</v>
      </c>
      <c r="AJ19" s="5">
        <f>+'6'!Z38</f>
        <v>0</v>
      </c>
      <c r="AK19" s="5">
        <f>+'6'!Z80</f>
        <v>0</v>
      </c>
      <c r="AL19" s="38">
        <f t="shared" si="11"/>
        <v>0</v>
      </c>
    </row>
    <row r="20" spans="1:38">
      <c r="A20" s="25">
        <v>15</v>
      </c>
      <c r="B20" s="34">
        <f>+'6'!B39</f>
        <v>0</v>
      </c>
      <c r="C20" s="39">
        <f>+'6'!D39</f>
        <v>0</v>
      </c>
      <c r="D20" s="39">
        <f>+'6'!D81</f>
        <v>0</v>
      </c>
      <c r="E20" s="37">
        <f t="shared" si="0"/>
        <v>0</v>
      </c>
      <c r="F20" s="39">
        <f>+'6'!F39</f>
        <v>0</v>
      </c>
      <c r="G20" s="5">
        <f>+'6'!F81</f>
        <v>0</v>
      </c>
      <c r="H20" s="37">
        <f t="shared" si="1"/>
        <v>0</v>
      </c>
      <c r="I20" s="5">
        <f>+'6'!H39</f>
        <v>0</v>
      </c>
      <c r="J20" s="5">
        <f>+'6'!H81</f>
        <v>0</v>
      </c>
      <c r="K20" s="37">
        <f t="shared" si="2"/>
        <v>0</v>
      </c>
      <c r="L20" s="5">
        <f>+'6'!L39</f>
        <v>0</v>
      </c>
      <c r="M20" s="5">
        <f>+'6'!J81</f>
        <v>0</v>
      </c>
      <c r="N20" s="37">
        <f t="shared" si="3"/>
        <v>0</v>
      </c>
      <c r="O20" s="5">
        <f>+'6'!L39</f>
        <v>0</v>
      </c>
      <c r="P20" s="5">
        <f>+'6'!L81</f>
        <v>0</v>
      </c>
      <c r="Q20" s="37">
        <f t="shared" si="4"/>
        <v>0</v>
      </c>
      <c r="R20" s="5">
        <f>+'6'!N39</f>
        <v>0</v>
      </c>
      <c r="S20" s="5">
        <f>+'6'!N81</f>
        <v>0</v>
      </c>
      <c r="T20" s="38">
        <f t="shared" si="5"/>
        <v>0</v>
      </c>
      <c r="U20" s="5">
        <f>+'6'!P39</f>
        <v>0</v>
      </c>
      <c r="V20" s="5">
        <f>+'6'!P81</f>
        <v>0</v>
      </c>
      <c r="W20" s="38">
        <f t="shared" si="6"/>
        <v>0</v>
      </c>
      <c r="X20" s="5">
        <f>+'6'!R39</f>
        <v>0</v>
      </c>
      <c r="Y20" s="5">
        <f>+'6'!R81</f>
        <v>0</v>
      </c>
      <c r="Z20" s="38">
        <f t="shared" si="7"/>
        <v>0</v>
      </c>
      <c r="AA20" s="5">
        <f>+'6'!T39</f>
        <v>0</v>
      </c>
      <c r="AB20" s="5">
        <f>+'6'!T81</f>
        <v>0</v>
      </c>
      <c r="AC20" s="38">
        <f t="shared" si="8"/>
        <v>0</v>
      </c>
      <c r="AD20" s="5">
        <f>+'6'!V39</f>
        <v>0</v>
      </c>
      <c r="AE20" s="5">
        <f>+'6'!V81</f>
        <v>0</v>
      </c>
      <c r="AF20" s="38">
        <f t="shared" si="9"/>
        <v>0</v>
      </c>
      <c r="AG20" s="5">
        <f>+'6'!X39</f>
        <v>0</v>
      </c>
      <c r="AH20" s="5">
        <f>+'6'!X81</f>
        <v>0</v>
      </c>
      <c r="AI20" s="38">
        <f t="shared" si="10"/>
        <v>0</v>
      </c>
      <c r="AJ20" s="5">
        <f>+'6'!Z39</f>
        <v>0</v>
      </c>
      <c r="AK20" s="5">
        <f>+'6'!Z81</f>
        <v>0</v>
      </c>
      <c r="AL20" s="38">
        <f t="shared" si="11"/>
        <v>0</v>
      </c>
    </row>
    <row r="21" spans="1:38">
      <c r="A21" s="25">
        <v>16</v>
      </c>
      <c r="B21" s="34">
        <f>+'6'!B40</f>
        <v>0</v>
      </c>
      <c r="C21" s="39">
        <f>+'6'!D40</f>
        <v>0</v>
      </c>
      <c r="D21" s="39">
        <f>+'6'!D82</f>
        <v>0</v>
      </c>
      <c r="E21" s="37">
        <f t="shared" si="0"/>
        <v>0</v>
      </c>
      <c r="F21" s="39">
        <f>+'6'!F40</f>
        <v>0</v>
      </c>
      <c r="G21" s="5">
        <f>+'6'!F82</f>
        <v>0</v>
      </c>
      <c r="H21" s="37">
        <f t="shared" si="1"/>
        <v>0</v>
      </c>
      <c r="I21" s="5">
        <f>+'6'!H40</f>
        <v>0</v>
      </c>
      <c r="J21" s="5">
        <f>+'6'!H82</f>
        <v>0</v>
      </c>
      <c r="K21" s="37">
        <f t="shared" si="2"/>
        <v>0</v>
      </c>
      <c r="L21" s="5">
        <f>+'6'!L40</f>
        <v>0</v>
      </c>
      <c r="M21" s="5">
        <f>+'6'!J82</f>
        <v>0</v>
      </c>
      <c r="N21" s="37">
        <f t="shared" si="3"/>
        <v>0</v>
      </c>
      <c r="O21" s="5">
        <f>+'6'!L40</f>
        <v>0</v>
      </c>
      <c r="P21" s="5">
        <f>+'6'!L82</f>
        <v>0</v>
      </c>
      <c r="Q21" s="37">
        <f t="shared" si="4"/>
        <v>0</v>
      </c>
      <c r="R21" s="5">
        <f>+'6'!N40</f>
        <v>0</v>
      </c>
      <c r="S21" s="5">
        <f>+'6'!N82</f>
        <v>0</v>
      </c>
      <c r="T21" s="38">
        <f t="shared" si="5"/>
        <v>0</v>
      </c>
      <c r="U21" s="5">
        <f>+'6'!P40</f>
        <v>0</v>
      </c>
      <c r="V21" s="5">
        <f>+'6'!P82</f>
        <v>0</v>
      </c>
      <c r="W21" s="38">
        <f t="shared" si="6"/>
        <v>0</v>
      </c>
      <c r="X21" s="5">
        <f>+'6'!R40</f>
        <v>0</v>
      </c>
      <c r="Y21" s="5">
        <f>+'6'!R82</f>
        <v>0</v>
      </c>
      <c r="Z21" s="38">
        <f t="shared" si="7"/>
        <v>0</v>
      </c>
      <c r="AA21" s="5">
        <f>+'6'!T40</f>
        <v>0</v>
      </c>
      <c r="AB21" s="5">
        <f>+'6'!T82</f>
        <v>0</v>
      </c>
      <c r="AC21" s="38">
        <f t="shared" si="8"/>
        <v>0</v>
      </c>
      <c r="AD21" s="5">
        <f>+'6'!V40</f>
        <v>0</v>
      </c>
      <c r="AE21" s="5">
        <f>+'6'!V82</f>
        <v>0</v>
      </c>
      <c r="AF21" s="38">
        <f t="shared" si="9"/>
        <v>0</v>
      </c>
      <c r="AG21" s="5">
        <f>+'6'!X40</f>
        <v>0</v>
      </c>
      <c r="AH21" s="5">
        <f>+'6'!X82</f>
        <v>0</v>
      </c>
      <c r="AI21" s="38">
        <f t="shared" si="10"/>
        <v>0</v>
      </c>
      <c r="AJ21" s="5">
        <f>+'6'!Z40</f>
        <v>0</v>
      </c>
      <c r="AK21" s="5">
        <f>+'6'!Z82</f>
        <v>0</v>
      </c>
      <c r="AL21" s="38">
        <f t="shared" si="11"/>
        <v>0</v>
      </c>
    </row>
    <row r="22" spans="1:38">
      <c r="A22" s="25">
        <v>17</v>
      </c>
      <c r="B22" s="34">
        <f>+'6'!B41</f>
        <v>0</v>
      </c>
      <c r="C22" s="39">
        <f>+'6'!D41</f>
        <v>0</v>
      </c>
      <c r="D22" s="39">
        <f>+'6'!D83</f>
        <v>0</v>
      </c>
      <c r="E22" s="37">
        <f t="shared" si="0"/>
        <v>0</v>
      </c>
      <c r="F22" s="39">
        <f>+'6'!F41</f>
        <v>0</v>
      </c>
      <c r="G22" s="5">
        <f>+'6'!F83</f>
        <v>0</v>
      </c>
      <c r="H22" s="37">
        <f t="shared" si="1"/>
        <v>0</v>
      </c>
      <c r="I22" s="5">
        <f>+'6'!H41</f>
        <v>0</v>
      </c>
      <c r="J22" s="5">
        <f>+'6'!H83</f>
        <v>0</v>
      </c>
      <c r="K22" s="37">
        <f t="shared" si="2"/>
        <v>0</v>
      </c>
      <c r="L22" s="5">
        <f>+'6'!L41</f>
        <v>0</v>
      </c>
      <c r="M22" s="5">
        <f>+'6'!J83</f>
        <v>0</v>
      </c>
      <c r="N22" s="37">
        <f t="shared" si="3"/>
        <v>0</v>
      </c>
      <c r="O22" s="5">
        <f>+'6'!L41</f>
        <v>0</v>
      </c>
      <c r="P22" s="5">
        <f>+'6'!L83</f>
        <v>0</v>
      </c>
      <c r="Q22" s="37">
        <f t="shared" si="4"/>
        <v>0</v>
      </c>
      <c r="R22" s="5">
        <f>+'6'!N41</f>
        <v>0</v>
      </c>
      <c r="S22" s="5">
        <f>+'6'!N83</f>
        <v>0</v>
      </c>
      <c r="T22" s="38">
        <f t="shared" si="5"/>
        <v>0</v>
      </c>
      <c r="U22" s="5">
        <f>+'6'!P41</f>
        <v>0</v>
      </c>
      <c r="V22" s="5">
        <f>+'6'!P83</f>
        <v>0</v>
      </c>
      <c r="W22" s="38">
        <f t="shared" si="6"/>
        <v>0</v>
      </c>
      <c r="X22" s="5">
        <f>+'6'!R41</f>
        <v>0</v>
      </c>
      <c r="Y22" s="5">
        <f>+'6'!R83</f>
        <v>0</v>
      </c>
      <c r="Z22" s="38">
        <f t="shared" si="7"/>
        <v>0</v>
      </c>
      <c r="AA22" s="5">
        <f>+'6'!T41</f>
        <v>0</v>
      </c>
      <c r="AB22" s="5">
        <f>+'6'!T83</f>
        <v>0</v>
      </c>
      <c r="AC22" s="38">
        <f t="shared" si="8"/>
        <v>0</v>
      </c>
      <c r="AD22" s="5">
        <f>+'6'!V41</f>
        <v>0</v>
      </c>
      <c r="AE22" s="5">
        <f>+'6'!V83</f>
        <v>0</v>
      </c>
      <c r="AF22" s="38">
        <f t="shared" si="9"/>
        <v>0</v>
      </c>
      <c r="AG22" s="5">
        <f>+'6'!X41</f>
        <v>0</v>
      </c>
      <c r="AH22" s="5">
        <f>+'6'!X83</f>
        <v>0</v>
      </c>
      <c r="AI22" s="38">
        <f t="shared" si="10"/>
        <v>0</v>
      </c>
      <c r="AJ22" s="5">
        <f>+'6'!Z41</f>
        <v>0</v>
      </c>
      <c r="AK22" s="5">
        <f>+'6'!Z83</f>
        <v>0</v>
      </c>
      <c r="AL22" s="38">
        <f t="shared" si="11"/>
        <v>0</v>
      </c>
    </row>
    <row r="23" spans="1:38">
      <c r="A23" s="25">
        <v>18</v>
      </c>
      <c r="B23" s="34">
        <f>+'6'!B42</f>
        <v>0</v>
      </c>
      <c r="C23" s="39">
        <f>+'6'!D42</f>
        <v>0</v>
      </c>
      <c r="D23" s="39">
        <f>+'6'!D84</f>
        <v>0</v>
      </c>
      <c r="E23" s="37">
        <f t="shared" si="0"/>
        <v>0</v>
      </c>
      <c r="F23" s="39">
        <f>+'6'!F42</f>
        <v>0</v>
      </c>
      <c r="G23" s="5">
        <f>+'6'!F84</f>
        <v>0</v>
      </c>
      <c r="H23" s="37">
        <f t="shared" si="1"/>
        <v>0</v>
      </c>
      <c r="I23" s="5">
        <f>+'6'!H42</f>
        <v>0</v>
      </c>
      <c r="J23" s="5">
        <f>+'6'!H84</f>
        <v>0</v>
      </c>
      <c r="K23" s="37">
        <f t="shared" si="2"/>
        <v>0</v>
      </c>
      <c r="L23" s="5">
        <f>+'6'!L42</f>
        <v>0</v>
      </c>
      <c r="M23" s="5">
        <f>+'6'!J84</f>
        <v>0</v>
      </c>
      <c r="N23" s="37">
        <f t="shared" si="3"/>
        <v>0</v>
      </c>
      <c r="O23" s="5">
        <f>+'6'!L42</f>
        <v>0</v>
      </c>
      <c r="P23" s="5">
        <f>+'6'!L84</f>
        <v>0</v>
      </c>
      <c r="Q23" s="37">
        <f t="shared" si="4"/>
        <v>0</v>
      </c>
      <c r="R23" s="5">
        <f>+'6'!N42</f>
        <v>0</v>
      </c>
      <c r="S23" s="5">
        <f>+'6'!N84</f>
        <v>0</v>
      </c>
      <c r="T23" s="38">
        <f t="shared" si="5"/>
        <v>0</v>
      </c>
      <c r="U23" s="5">
        <f>+'6'!P42</f>
        <v>0</v>
      </c>
      <c r="V23" s="5">
        <f>+'6'!P84</f>
        <v>0</v>
      </c>
      <c r="W23" s="38">
        <f t="shared" si="6"/>
        <v>0</v>
      </c>
      <c r="X23" s="5">
        <f>+'6'!R42</f>
        <v>0</v>
      </c>
      <c r="Y23" s="5">
        <f>+'6'!R84</f>
        <v>0</v>
      </c>
      <c r="Z23" s="38">
        <f t="shared" si="7"/>
        <v>0</v>
      </c>
      <c r="AA23" s="5">
        <f>+'6'!T42</f>
        <v>0</v>
      </c>
      <c r="AB23" s="5">
        <f>+'6'!T84</f>
        <v>0</v>
      </c>
      <c r="AC23" s="38">
        <f t="shared" si="8"/>
        <v>0</v>
      </c>
      <c r="AD23" s="5">
        <f>+'6'!V42</f>
        <v>0</v>
      </c>
      <c r="AE23" s="5">
        <f>+'6'!V84</f>
        <v>0</v>
      </c>
      <c r="AF23" s="38">
        <f t="shared" si="9"/>
        <v>0</v>
      </c>
      <c r="AG23" s="5">
        <f>+'6'!X42</f>
        <v>0</v>
      </c>
      <c r="AH23" s="5">
        <f>+'6'!X84</f>
        <v>0</v>
      </c>
      <c r="AI23" s="38">
        <f t="shared" si="10"/>
        <v>0</v>
      </c>
      <c r="AJ23" s="5">
        <f>+'6'!Z42</f>
        <v>0</v>
      </c>
      <c r="AK23" s="5">
        <f>+'6'!Z84</f>
        <v>0</v>
      </c>
      <c r="AL23" s="38">
        <f t="shared" si="11"/>
        <v>0</v>
      </c>
    </row>
    <row r="24" spans="1:38">
      <c r="A24" s="25">
        <v>19</v>
      </c>
      <c r="B24" s="34">
        <f>+'6'!B43</f>
        <v>0</v>
      </c>
      <c r="C24" s="39">
        <f>+'6'!D43</f>
        <v>0</v>
      </c>
      <c r="D24" s="39">
        <f>+'6'!D85</f>
        <v>0</v>
      </c>
      <c r="E24" s="37">
        <f t="shared" si="0"/>
        <v>0</v>
      </c>
      <c r="F24" s="39">
        <f>+'6'!F43</f>
        <v>0</v>
      </c>
      <c r="G24" s="5">
        <f>+'6'!F85</f>
        <v>0</v>
      </c>
      <c r="H24" s="37">
        <f t="shared" si="1"/>
        <v>0</v>
      </c>
      <c r="I24" s="5">
        <f>+'6'!H43</f>
        <v>0</v>
      </c>
      <c r="J24" s="5">
        <f>+'6'!H85</f>
        <v>0</v>
      </c>
      <c r="K24" s="37">
        <f t="shared" si="2"/>
        <v>0</v>
      </c>
      <c r="L24" s="5">
        <f>+'6'!L43</f>
        <v>0</v>
      </c>
      <c r="M24" s="5">
        <f>+'6'!J85</f>
        <v>0</v>
      </c>
      <c r="N24" s="37">
        <f t="shared" si="3"/>
        <v>0</v>
      </c>
      <c r="O24" s="5">
        <f>+'6'!L43</f>
        <v>0</v>
      </c>
      <c r="P24" s="5">
        <f>+'6'!L85</f>
        <v>0</v>
      </c>
      <c r="Q24" s="37">
        <f t="shared" si="4"/>
        <v>0</v>
      </c>
      <c r="R24" s="5">
        <f>+'6'!N43</f>
        <v>0</v>
      </c>
      <c r="S24" s="5">
        <f>+'6'!N85</f>
        <v>0</v>
      </c>
      <c r="T24" s="38">
        <f t="shared" si="5"/>
        <v>0</v>
      </c>
      <c r="U24" s="5">
        <f>+'6'!P43</f>
        <v>0</v>
      </c>
      <c r="V24" s="5">
        <f>+'6'!P85</f>
        <v>0</v>
      </c>
      <c r="W24" s="38">
        <f t="shared" si="6"/>
        <v>0</v>
      </c>
      <c r="X24" s="5">
        <f>+'6'!R43</f>
        <v>0</v>
      </c>
      <c r="Y24" s="5">
        <f>+'6'!R85</f>
        <v>0</v>
      </c>
      <c r="Z24" s="38">
        <f t="shared" si="7"/>
        <v>0</v>
      </c>
      <c r="AA24" s="5">
        <f>+'6'!T43</f>
        <v>0</v>
      </c>
      <c r="AB24" s="5">
        <f>+'6'!T85</f>
        <v>0</v>
      </c>
      <c r="AC24" s="38">
        <f t="shared" si="8"/>
        <v>0</v>
      </c>
      <c r="AD24" s="5">
        <f>+'6'!V43</f>
        <v>0</v>
      </c>
      <c r="AE24" s="5">
        <f>+'6'!V85</f>
        <v>0</v>
      </c>
      <c r="AF24" s="38">
        <f t="shared" si="9"/>
        <v>0</v>
      </c>
      <c r="AG24" s="5">
        <f>+'6'!X43</f>
        <v>0</v>
      </c>
      <c r="AH24" s="5">
        <f>+'6'!X85</f>
        <v>0</v>
      </c>
      <c r="AI24" s="38">
        <f t="shared" si="10"/>
        <v>0</v>
      </c>
      <c r="AJ24" s="5">
        <f>+'6'!Z43</f>
        <v>0</v>
      </c>
      <c r="AK24" s="5">
        <f>+'6'!Z85</f>
        <v>0</v>
      </c>
      <c r="AL24" s="38">
        <f t="shared" si="11"/>
        <v>0</v>
      </c>
    </row>
    <row r="25" spans="1:38">
      <c r="A25" s="25">
        <v>20</v>
      </c>
      <c r="B25" s="34">
        <f>+'6'!B44</f>
        <v>0</v>
      </c>
      <c r="C25" s="39">
        <f>+'6'!D44</f>
        <v>0</v>
      </c>
      <c r="D25" s="39">
        <f>+'6'!D86</f>
        <v>0</v>
      </c>
      <c r="E25" s="37">
        <f t="shared" si="0"/>
        <v>0</v>
      </c>
      <c r="F25" s="39">
        <f>+'6'!F44</f>
        <v>0</v>
      </c>
      <c r="G25" s="5">
        <f>+'6'!F86</f>
        <v>0</v>
      </c>
      <c r="H25" s="37">
        <f t="shared" si="1"/>
        <v>0</v>
      </c>
      <c r="I25" s="5">
        <f>+'6'!H44</f>
        <v>0</v>
      </c>
      <c r="J25" s="5">
        <f>+'6'!H86</f>
        <v>0</v>
      </c>
      <c r="K25" s="37">
        <f t="shared" si="2"/>
        <v>0</v>
      </c>
      <c r="L25" s="5">
        <f>+'6'!L44</f>
        <v>0</v>
      </c>
      <c r="M25" s="5">
        <f>+'6'!J86</f>
        <v>0</v>
      </c>
      <c r="N25" s="37">
        <f t="shared" si="3"/>
        <v>0</v>
      </c>
      <c r="O25" s="5">
        <f>+'6'!L44</f>
        <v>0</v>
      </c>
      <c r="P25" s="5">
        <f>+'6'!L86</f>
        <v>0</v>
      </c>
      <c r="Q25" s="37">
        <f t="shared" si="4"/>
        <v>0</v>
      </c>
      <c r="R25" s="5">
        <f>+'6'!N44</f>
        <v>0</v>
      </c>
      <c r="S25" s="5">
        <f>+'6'!N86</f>
        <v>0</v>
      </c>
      <c r="T25" s="38">
        <f t="shared" si="5"/>
        <v>0</v>
      </c>
      <c r="U25" s="5">
        <f>+'6'!P44</f>
        <v>0</v>
      </c>
      <c r="V25" s="5">
        <f>+'6'!P86</f>
        <v>0</v>
      </c>
      <c r="W25" s="38">
        <f t="shared" si="6"/>
        <v>0</v>
      </c>
      <c r="X25" s="5">
        <f>+'6'!R44</f>
        <v>0</v>
      </c>
      <c r="Y25" s="5">
        <f>+'6'!R86</f>
        <v>0</v>
      </c>
      <c r="Z25" s="38">
        <f t="shared" si="7"/>
        <v>0</v>
      </c>
      <c r="AA25" s="5">
        <f>+'6'!T44</f>
        <v>0</v>
      </c>
      <c r="AB25" s="5">
        <f>+'6'!T86</f>
        <v>0</v>
      </c>
      <c r="AC25" s="38">
        <f t="shared" si="8"/>
        <v>0</v>
      </c>
      <c r="AD25" s="5">
        <f>+'6'!V44</f>
        <v>0</v>
      </c>
      <c r="AE25" s="5">
        <f>+'6'!V86</f>
        <v>0</v>
      </c>
      <c r="AF25" s="38">
        <f t="shared" si="9"/>
        <v>0</v>
      </c>
      <c r="AG25" s="5">
        <f>+'6'!X44</f>
        <v>0</v>
      </c>
      <c r="AH25" s="5">
        <f>+'6'!X86</f>
        <v>0</v>
      </c>
      <c r="AI25" s="38">
        <f t="shared" si="10"/>
        <v>0</v>
      </c>
      <c r="AJ25" s="5">
        <f>+'6'!Z44</f>
        <v>0</v>
      </c>
      <c r="AK25" s="5">
        <f>+'6'!Z86</f>
        <v>0</v>
      </c>
      <c r="AL25" s="38">
        <f t="shared" si="11"/>
        <v>0</v>
      </c>
    </row>
    <row r="26" spans="1:38">
      <c r="A26" s="25">
        <v>21</v>
      </c>
      <c r="B26" s="34">
        <f>+'6'!B45</f>
        <v>0</v>
      </c>
      <c r="C26" s="39">
        <f>+'6'!D45</f>
        <v>0</v>
      </c>
      <c r="D26" s="39">
        <f>+'6'!D87</f>
        <v>0</v>
      </c>
      <c r="E26" s="37">
        <f t="shared" si="0"/>
        <v>0</v>
      </c>
      <c r="F26" s="39">
        <f>+'6'!F45</f>
        <v>0</v>
      </c>
      <c r="G26" s="5">
        <f>+'6'!F87</f>
        <v>0</v>
      </c>
      <c r="H26" s="37">
        <f t="shared" si="1"/>
        <v>0</v>
      </c>
      <c r="I26" s="5">
        <f>+'6'!H45</f>
        <v>0</v>
      </c>
      <c r="J26" s="5">
        <f>+'6'!H87</f>
        <v>0</v>
      </c>
      <c r="K26" s="37">
        <f t="shared" si="2"/>
        <v>0</v>
      </c>
      <c r="L26" s="5">
        <f>+'6'!L45</f>
        <v>0</v>
      </c>
      <c r="M26" s="5">
        <f>+'6'!J87</f>
        <v>0</v>
      </c>
      <c r="N26" s="37">
        <f t="shared" si="3"/>
        <v>0</v>
      </c>
      <c r="O26" s="5">
        <f>+'6'!L45</f>
        <v>0</v>
      </c>
      <c r="P26" s="5">
        <f>+'6'!L87</f>
        <v>0</v>
      </c>
      <c r="Q26" s="37">
        <f t="shared" si="4"/>
        <v>0</v>
      </c>
      <c r="R26" s="5">
        <f>+'6'!N45</f>
        <v>0</v>
      </c>
      <c r="S26" s="5">
        <f>+'6'!N87</f>
        <v>0</v>
      </c>
      <c r="T26" s="38">
        <f t="shared" si="5"/>
        <v>0</v>
      </c>
      <c r="U26" s="5">
        <f>+'6'!P45</f>
        <v>0</v>
      </c>
      <c r="V26" s="5">
        <f>+'6'!P87</f>
        <v>0</v>
      </c>
      <c r="W26" s="38">
        <f t="shared" si="6"/>
        <v>0</v>
      </c>
      <c r="X26" s="5">
        <f>+'6'!R45</f>
        <v>0</v>
      </c>
      <c r="Y26" s="5">
        <f>+'6'!R87</f>
        <v>0</v>
      </c>
      <c r="Z26" s="38">
        <f t="shared" si="7"/>
        <v>0</v>
      </c>
      <c r="AA26" s="5">
        <f>+'6'!T45</f>
        <v>0</v>
      </c>
      <c r="AB26" s="5">
        <f>+'6'!T87</f>
        <v>0</v>
      </c>
      <c r="AC26" s="38">
        <f t="shared" si="8"/>
        <v>0</v>
      </c>
      <c r="AD26" s="5">
        <f>+'6'!V45</f>
        <v>0</v>
      </c>
      <c r="AE26" s="5">
        <f>+'6'!V87</f>
        <v>0</v>
      </c>
      <c r="AF26" s="38">
        <f t="shared" si="9"/>
        <v>0</v>
      </c>
      <c r="AG26" s="5">
        <f>+'6'!X45</f>
        <v>0</v>
      </c>
      <c r="AH26" s="5">
        <f>+'6'!X87</f>
        <v>0</v>
      </c>
      <c r="AI26" s="38">
        <f t="shared" si="10"/>
        <v>0</v>
      </c>
      <c r="AJ26" s="5">
        <f>+'6'!Z45</f>
        <v>0</v>
      </c>
      <c r="AK26" s="5">
        <f>+'6'!Z87</f>
        <v>0</v>
      </c>
      <c r="AL26" s="38">
        <f t="shared" si="11"/>
        <v>0</v>
      </c>
    </row>
    <row r="27" spans="1:38">
      <c r="A27" s="25">
        <v>22</v>
      </c>
      <c r="B27" s="34">
        <f>+'6'!B46</f>
        <v>0</v>
      </c>
      <c r="C27" s="39">
        <f>+'6'!D46</f>
        <v>0</v>
      </c>
      <c r="D27" s="39">
        <f>+'6'!D88</f>
        <v>0</v>
      </c>
      <c r="E27" s="37">
        <f t="shared" si="0"/>
        <v>0</v>
      </c>
      <c r="F27" s="39">
        <f>+'6'!F46</f>
        <v>0</v>
      </c>
      <c r="G27" s="5">
        <f>+'6'!F88</f>
        <v>0</v>
      </c>
      <c r="H27" s="37">
        <f t="shared" si="1"/>
        <v>0</v>
      </c>
      <c r="I27" s="5">
        <f>+'6'!H46</f>
        <v>0</v>
      </c>
      <c r="J27" s="5">
        <f>+'6'!H88</f>
        <v>0</v>
      </c>
      <c r="K27" s="37">
        <f t="shared" si="2"/>
        <v>0</v>
      </c>
      <c r="L27" s="5">
        <f>+'6'!L46</f>
        <v>0</v>
      </c>
      <c r="M27" s="5">
        <f>+'6'!J88</f>
        <v>0</v>
      </c>
      <c r="N27" s="37">
        <f t="shared" si="3"/>
        <v>0</v>
      </c>
      <c r="O27" s="5">
        <f>+'6'!L46</f>
        <v>0</v>
      </c>
      <c r="P27" s="5">
        <f>+'6'!L88</f>
        <v>0</v>
      </c>
      <c r="Q27" s="37">
        <f t="shared" si="4"/>
        <v>0</v>
      </c>
      <c r="R27" s="5">
        <f>+'6'!N46</f>
        <v>0</v>
      </c>
      <c r="S27" s="5">
        <f>+'6'!N88</f>
        <v>0</v>
      </c>
      <c r="T27" s="38">
        <f t="shared" si="5"/>
        <v>0</v>
      </c>
      <c r="U27" s="5">
        <f>+'6'!P46</f>
        <v>0</v>
      </c>
      <c r="V27" s="5">
        <f>+'6'!P88</f>
        <v>0</v>
      </c>
      <c r="W27" s="38">
        <f t="shared" si="6"/>
        <v>0</v>
      </c>
      <c r="X27" s="5">
        <f>+'6'!R46</f>
        <v>0</v>
      </c>
      <c r="Y27" s="5">
        <f>+'6'!R88</f>
        <v>0</v>
      </c>
      <c r="Z27" s="38">
        <f t="shared" si="7"/>
        <v>0</v>
      </c>
      <c r="AA27" s="5">
        <f>+'6'!T46</f>
        <v>0</v>
      </c>
      <c r="AB27" s="5">
        <f>+'6'!T88</f>
        <v>0</v>
      </c>
      <c r="AC27" s="38">
        <f t="shared" si="8"/>
        <v>0</v>
      </c>
      <c r="AD27" s="5">
        <f>+'6'!V46</f>
        <v>0</v>
      </c>
      <c r="AE27" s="5">
        <f>+'6'!V88</f>
        <v>0</v>
      </c>
      <c r="AF27" s="38">
        <f t="shared" si="9"/>
        <v>0</v>
      </c>
      <c r="AG27" s="5">
        <f>+'6'!X46</f>
        <v>0</v>
      </c>
      <c r="AH27" s="5">
        <f>+'6'!X88</f>
        <v>0</v>
      </c>
      <c r="AI27" s="38">
        <f t="shared" si="10"/>
        <v>0</v>
      </c>
      <c r="AJ27" s="5">
        <f>+'6'!Z46</f>
        <v>0</v>
      </c>
      <c r="AK27" s="5">
        <f>+'6'!Z88</f>
        <v>0</v>
      </c>
      <c r="AL27" s="38">
        <f t="shared" si="11"/>
        <v>0</v>
      </c>
    </row>
    <row r="28" spans="1:38">
      <c r="A28" s="25">
        <v>23</v>
      </c>
      <c r="B28" s="34">
        <f>+'6'!B47</f>
        <v>0</v>
      </c>
      <c r="C28" s="39">
        <f>+'6'!D47</f>
        <v>0</v>
      </c>
      <c r="D28" s="39">
        <f>+'6'!D89</f>
        <v>0</v>
      </c>
      <c r="E28" s="37">
        <f t="shared" si="0"/>
        <v>0</v>
      </c>
      <c r="F28" s="39">
        <f>+'6'!F47</f>
        <v>0</v>
      </c>
      <c r="G28" s="5">
        <f>+'6'!F89</f>
        <v>0</v>
      </c>
      <c r="H28" s="37">
        <f t="shared" si="1"/>
        <v>0</v>
      </c>
      <c r="I28" s="5">
        <f>+'6'!H47</f>
        <v>0</v>
      </c>
      <c r="J28" s="5">
        <f>+'6'!H89</f>
        <v>0</v>
      </c>
      <c r="K28" s="37">
        <f t="shared" si="2"/>
        <v>0</v>
      </c>
      <c r="L28" s="5">
        <f>+'6'!L47</f>
        <v>0</v>
      </c>
      <c r="M28" s="5">
        <f>+'6'!J89</f>
        <v>0</v>
      </c>
      <c r="N28" s="37">
        <f t="shared" si="3"/>
        <v>0</v>
      </c>
      <c r="O28" s="5">
        <f>+'6'!L47</f>
        <v>0</v>
      </c>
      <c r="P28" s="5">
        <f>+'6'!L89</f>
        <v>0</v>
      </c>
      <c r="Q28" s="37">
        <f t="shared" si="4"/>
        <v>0</v>
      </c>
      <c r="R28" s="5">
        <f>+'6'!N47</f>
        <v>0</v>
      </c>
      <c r="S28" s="5">
        <f>+'6'!N89</f>
        <v>0</v>
      </c>
      <c r="T28" s="38">
        <f t="shared" si="5"/>
        <v>0</v>
      </c>
      <c r="U28" s="5">
        <f>+'6'!P47</f>
        <v>0</v>
      </c>
      <c r="V28" s="5">
        <f>+'6'!P89</f>
        <v>0</v>
      </c>
      <c r="W28" s="38">
        <f t="shared" si="6"/>
        <v>0</v>
      </c>
      <c r="X28" s="5">
        <f>+'6'!R47</f>
        <v>0</v>
      </c>
      <c r="Y28" s="5">
        <f>+'6'!R89</f>
        <v>0</v>
      </c>
      <c r="Z28" s="38">
        <f t="shared" si="7"/>
        <v>0</v>
      </c>
      <c r="AA28" s="5">
        <f>+'6'!T47</f>
        <v>0</v>
      </c>
      <c r="AB28" s="5">
        <f>+'6'!T89</f>
        <v>0</v>
      </c>
      <c r="AC28" s="38">
        <f t="shared" si="8"/>
        <v>0</v>
      </c>
      <c r="AD28" s="5">
        <f>+'6'!V47</f>
        <v>0</v>
      </c>
      <c r="AE28" s="5">
        <f>+'6'!V89</f>
        <v>0</v>
      </c>
      <c r="AF28" s="38">
        <f t="shared" si="9"/>
        <v>0</v>
      </c>
      <c r="AG28" s="5">
        <f>+'6'!X47</f>
        <v>0</v>
      </c>
      <c r="AH28" s="5">
        <f>+'6'!X89</f>
        <v>0</v>
      </c>
      <c r="AI28" s="38">
        <f t="shared" si="10"/>
        <v>0</v>
      </c>
      <c r="AJ28" s="5">
        <f>+'6'!Z47</f>
        <v>0</v>
      </c>
      <c r="AK28" s="5">
        <f>+'6'!Z89</f>
        <v>0</v>
      </c>
      <c r="AL28" s="38">
        <f t="shared" si="11"/>
        <v>0</v>
      </c>
    </row>
    <row r="29" spans="1:38">
      <c r="A29" s="25">
        <v>24</v>
      </c>
      <c r="B29" s="34">
        <f>+'6'!B48</f>
        <v>0</v>
      </c>
      <c r="C29" s="39">
        <f>+'6'!D48</f>
        <v>0</v>
      </c>
      <c r="D29" s="39">
        <f>+'6'!D90</f>
        <v>0</v>
      </c>
      <c r="E29" s="37">
        <f t="shared" si="0"/>
        <v>0</v>
      </c>
      <c r="F29" s="39">
        <f>+'6'!F48</f>
        <v>0</v>
      </c>
      <c r="G29" s="5">
        <f>+'6'!F90</f>
        <v>0</v>
      </c>
      <c r="H29" s="37">
        <f t="shared" si="1"/>
        <v>0</v>
      </c>
      <c r="I29" s="5">
        <f>+'6'!H48</f>
        <v>0</v>
      </c>
      <c r="J29" s="5">
        <f>+'6'!H90</f>
        <v>0</v>
      </c>
      <c r="K29" s="37">
        <f t="shared" si="2"/>
        <v>0</v>
      </c>
      <c r="L29" s="5">
        <f>+'6'!L48</f>
        <v>0</v>
      </c>
      <c r="M29" s="5">
        <f>+'6'!J90</f>
        <v>0</v>
      </c>
      <c r="N29" s="37">
        <f t="shared" si="3"/>
        <v>0</v>
      </c>
      <c r="O29" s="5">
        <f>+'6'!L48</f>
        <v>0</v>
      </c>
      <c r="P29" s="5">
        <f>+'6'!L90</f>
        <v>0</v>
      </c>
      <c r="Q29" s="37">
        <f t="shared" si="4"/>
        <v>0</v>
      </c>
      <c r="R29" s="5">
        <f>+'6'!N48</f>
        <v>0</v>
      </c>
      <c r="S29" s="5">
        <f>+'6'!N90</f>
        <v>0</v>
      </c>
      <c r="T29" s="38">
        <f t="shared" si="5"/>
        <v>0</v>
      </c>
      <c r="U29" s="5">
        <f>+'6'!P48</f>
        <v>0</v>
      </c>
      <c r="V29" s="5">
        <f>+'6'!P90</f>
        <v>0</v>
      </c>
      <c r="W29" s="38">
        <f t="shared" si="6"/>
        <v>0</v>
      </c>
      <c r="X29" s="5">
        <f>+'6'!R48</f>
        <v>0</v>
      </c>
      <c r="Y29" s="5">
        <f>+'6'!R90</f>
        <v>0</v>
      </c>
      <c r="Z29" s="38">
        <f t="shared" si="7"/>
        <v>0</v>
      </c>
      <c r="AA29" s="5">
        <f>+'6'!T48</f>
        <v>0</v>
      </c>
      <c r="AB29" s="5">
        <f>+'6'!T90</f>
        <v>0</v>
      </c>
      <c r="AC29" s="38">
        <f t="shared" si="8"/>
        <v>0</v>
      </c>
      <c r="AD29" s="5">
        <f>+'6'!V48</f>
        <v>0</v>
      </c>
      <c r="AE29" s="5">
        <f>+'6'!V90</f>
        <v>0</v>
      </c>
      <c r="AF29" s="38">
        <f t="shared" si="9"/>
        <v>0</v>
      </c>
      <c r="AG29" s="5">
        <f>+'6'!X48</f>
        <v>0</v>
      </c>
      <c r="AH29" s="5">
        <f>+'6'!X90</f>
        <v>0</v>
      </c>
      <c r="AI29" s="38">
        <f t="shared" si="10"/>
        <v>0</v>
      </c>
      <c r="AJ29" s="5">
        <f>+'6'!Z48</f>
        <v>0</v>
      </c>
      <c r="AK29" s="5">
        <f>+'6'!Z90</f>
        <v>0</v>
      </c>
      <c r="AL29" s="38">
        <f t="shared" si="11"/>
        <v>0</v>
      </c>
    </row>
    <row r="30" spans="1:38">
      <c r="A30" s="25">
        <v>25</v>
      </c>
      <c r="B30" s="34">
        <f>+'6'!B49</f>
        <v>0</v>
      </c>
      <c r="C30" s="39">
        <f>+'6'!D49</f>
        <v>0</v>
      </c>
      <c r="D30" s="39">
        <f>+'6'!D91</f>
        <v>0</v>
      </c>
      <c r="E30" s="37">
        <f t="shared" si="0"/>
        <v>0</v>
      </c>
      <c r="F30" s="39">
        <f>+'6'!F49</f>
        <v>0</v>
      </c>
      <c r="G30" s="5">
        <f>+'6'!F91</f>
        <v>0</v>
      </c>
      <c r="H30" s="37">
        <f t="shared" si="1"/>
        <v>0</v>
      </c>
      <c r="I30" s="5">
        <f>+'6'!H49</f>
        <v>0</v>
      </c>
      <c r="J30" s="5">
        <f>+'6'!H91</f>
        <v>0</v>
      </c>
      <c r="K30" s="37">
        <f t="shared" si="2"/>
        <v>0</v>
      </c>
      <c r="L30" s="5">
        <f>+'6'!L49</f>
        <v>0</v>
      </c>
      <c r="M30" s="5">
        <f>+'6'!J91</f>
        <v>0</v>
      </c>
      <c r="N30" s="37">
        <f t="shared" si="3"/>
        <v>0</v>
      </c>
      <c r="O30" s="5">
        <f>+'6'!L49</f>
        <v>0</v>
      </c>
      <c r="P30" s="5">
        <f>+'6'!L91</f>
        <v>0</v>
      </c>
      <c r="Q30" s="37">
        <f t="shared" si="4"/>
        <v>0</v>
      </c>
      <c r="R30" s="5">
        <f>+'6'!N49</f>
        <v>0</v>
      </c>
      <c r="S30" s="5">
        <f>+'6'!N91</f>
        <v>0</v>
      </c>
      <c r="T30" s="38">
        <f t="shared" si="5"/>
        <v>0</v>
      </c>
      <c r="U30" s="5">
        <f>+'6'!P49</f>
        <v>0</v>
      </c>
      <c r="V30" s="5">
        <f>+'6'!P91</f>
        <v>0</v>
      </c>
      <c r="W30" s="38">
        <f t="shared" si="6"/>
        <v>0</v>
      </c>
      <c r="X30" s="5">
        <f>+'6'!R49</f>
        <v>0</v>
      </c>
      <c r="Y30" s="5">
        <f>+'6'!R91</f>
        <v>0</v>
      </c>
      <c r="Z30" s="38">
        <f t="shared" si="7"/>
        <v>0</v>
      </c>
      <c r="AA30" s="5">
        <f>+'6'!T49</f>
        <v>0</v>
      </c>
      <c r="AB30" s="5">
        <f>+'6'!T91</f>
        <v>0</v>
      </c>
      <c r="AC30" s="38">
        <f t="shared" si="8"/>
        <v>0</v>
      </c>
      <c r="AD30" s="5">
        <f>+'6'!V49</f>
        <v>0</v>
      </c>
      <c r="AE30" s="5">
        <f>+'6'!V91</f>
        <v>0</v>
      </c>
      <c r="AF30" s="38">
        <f t="shared" si="9"/>
        <v>0</v>
      </c>
      <c r="AG30" s="5">
        <f>+'6'!X49</f>
        <v>0</v>
      </c>
      <c r="AH30" s="5">
        <f>+'6'!X91</f>
        <v>0</v>
      </c>
      <c r="AI30" s="38">
        <f t="shared" si="10"/>
        <v>0</v>
      </c>
      <c r="AJ30" s="5">
        <f>+'6'!Z49</f>
        <v>0</v>
      </c>
      <c r="AK30" s="5">
        <f>+'6'!Z91</f>
        <v>0</v>
      </c>
      <c r="AL30" s="38">
        <f t="shared" si="11"/>
        <v>0</v>
      </c>
    </row>
    <row r="31" spans="1:38">
      <c r="A31" s="25">
        <v>26</v>
      </c>
      <c r="B31" s="34">
        <f>+'6'!B50</f>
        <v>0</v>
      </c>
      <c r="C31" s="39">
        <f>+'6'!D50</f>
        <v>0</v>
      </c>
      <c r="D31" s="39">
        <f>+'6'!D92</f>
        <v>0</v>
      </c>
      <c r="E31" s="37">
        <f t="shared" si="0"/>
        <v>0</v>
      </c>
      <c r="F31" s="39">
        <f>+'6'!F50</f>
        <v>0</v>
      </c>
      <c r="G31" s="5">
        <f>+'6'!F92</f>
        <v>0</v>
      </c>
      <c r="H31" s="37">
        <f t="shared" si="1"/>
        <v>0</v>
      </c>
      <c r="I31" s="5">
        <f>+'6'!H50</f>
        <v>0</v>
      </c>
      <c r="J31" s="5">
        <f>+'6'!H92</f>
        <v>0</v>
      </c>
      <c r="K31" s="37">
        <f t="shared" si="2"/>
        <v>0</v>
      </c>
      <c r="L31" s="5">
        <f>+'6'!L50</f>
        <v>0</v>
      </c>
      <c r="M31" s="5">
        <f>+'6'!J92</f>
        <v>0</v>
      </c>
      <c r="N31" s="37">
        <f t="shared" si="3"/>
        <v>0</v>
      </c>
      <c r="O31" s="5">
        <f>+'6'!L50</f>
        <v>0</v>
      </c>
      <c r="P31" s="5">
        <f>+'6'!L92</f>
        <v>0</v>
      </c>
      <c r="Q31" s="37">
        <f t="shared" si="4"/>
        <v>0</v>
      </c>
      <c r="R31" s="5">
        <f>+'6'!N50</f>
        <v>0</v>
      </c>
      <c r="S31" s="5">
        <f>+'6'!N92</f>
        <v>0</v>
      </c>
      <c r="T31" s="38">
        <f t="shared" si="5"/>
        <v>0</v>
      </c>
      <c r="U31" s="5">
        <f>+'6'!P50</f>
        <v>0</v>
      </c>
      <c r="V31" s="5">
        <f>+'6'!P92</f>
        <v>0</v>
      </c>
      <c r="W31" s="38">
        <f t="shared" si="6"/>
        <v>0</v>
      </c>
      <c r="X31" s="5">
        <f>+'6'!R50</f>
        <v>0</v>
      </c>
      <c r="Y31" s="5">
        <f>+'6'!R92</f>
        <v>0</v>
      </c>
      <c r="Z31" s="38">
        <f t="shared" si="7"/>
        <v>0</v>
      </c>
      <c r="AA31" s="5">
        <f>+'6'!T50</f>
        <v>0</v>
      </c>
      <c r="AB31" s="5">
        <f>+'6'!T92</f>
        <v>0</v>
      </c>
      <c r="AC31" s="38">
        <f t="shared" si="8"/>
        <v>0</v>
      </c>
      <c r="AD31" s="5">
        <f>+'6'!V50</f>
        <v>0</v>
      </c>
      <c r="AE31" s="5">
        <f>+'6'!V92</f>
        <v>0</v>
      </c>
      <c r="AF31" s="38">
        <f t="shared" si="9"/>
        <v>0</v>
      </c>
      <c r="AG31" s="5">
        <f>+'6'!X50</f>
        <v>0</v>
      </c>
      <c r="AH31" s="5">
        <f>+'6'!X92</f>
        <v>0</v>
      </c>
      <c r="AI31" s="38">
        <f t="shared" si="10"/>
        <v>0</v>
      </c>
      <c r="AJ31" s="5">
        <f>+'6'!Z50</f>
        <v>0</v>
      </c>
      <c r="AK31" s="5">
        <f>+'6'!Z92</f>
        <v>0</v>
      </c>
      <c r="AL31" s="38">
        <f t="shared" si="11"/>
        <v>0</v>
      </c>
    </row>
    <row r="32" spans="1:38">
      <c r="C32" s="26"/>
      <c r="D32" s="26"/>
      <c r="E32" s="26"/>
      <c r="H32" s="26"/>
      <c r="I32" s="26"/>
      <c r="J32" s="26"/>
      <c r="K32" s="26"/>
      <c r="O32" s="26"/>
      <c r="P32" s="26"/>
      <c r="R32" s="26"/>
      <c r="S32" s="26"/>
      <c r="T32" s="26"/>
      <c r="U32" s="26"/>
      <c r="V32" s="26"/>
      <c r="AA32" s="26"/>
      <c r="AB32" s="26"/>
      <c r="AG32" s="26"/>
      <c r="AH32" s="26"/>
    </row>
  </sheetData>
  <mergeCells count="15">
    <mergeCell ref="A1:AL1"/>
    <mergeCell ref="A3:A4"/>
    <mergeCell ref="B3:B4"/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D3:AF3"/>
    <mergeCell ref="AG3:AI3"/>
    <mergeCell ref="AJ3:AL3"/>
  </mergeCells>
  <printOptions horizontalCentered="1"/>
  <pageMargins left="0" right="0" top="0.74803149606299213" bottom="0.74803149606299213" header="0.31496062992125984" footer="0.31496062992125984"/>
  <pageSetup paperSize="9" scale="7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A99"/>
  <sheetViews>
    <sheetView workbookViewId="0">
      <selection activeCell="I18" sqref="I18"/>
    </sheetView>
  </sheetViews>
  <sheetFormatPr defaultRowHeight="12.75" outlineLevelRow="1"/>
  <cols>
    <col min="1" max="1" width="3.42578125" style="1" customWidth="1"/>
    <col min="2" max="2" width="18.28515625" style="1" customWidth="1"/>
    <col min="3" max="3" width="5.7109375" style="1" customWidth="1"/>
    <col min="4" max="4" width="5.140625" style="1" customWidth="1"/>
    <col min="5" max="5" width="5.7109375" style="1" customWidth="1"/>
    <col min="6" max="6" width="5" style="1" customWidth="1"/>
    <col min="7" max="27" width="5.7109375" style="1" customWidth="1"/>
    <col min="28" max="16384" width="9.140625" style="1"/>
  </cols>
  <sheetData>
    <row r="1" spans="1:25" ht="15" customHeight="1" outlineLevel="1">
      <c r="A1" s="47" t="s">
        <v>44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</row>
    <row r="2" spans="1:25" ht="13.5" outlineLevel="1" thickBot="1"/>
    <row r="3" spans="1:25" ht="13.5" customHeight="1" outlineLevel="1" thickBot="1">
      <c r="B3" s="48" t="s">
        <v>0</v>
      </c>
      <c r="C3" s="50" t="s">
        <v>1</v>
      </c>
      <c r="D3" s="52" t="s">
        <v>2</v>
      </c>
      <c r="E3" s="53"/>
      <c r="F3" s="53"/>
      <c r="G3" s="53"/>
      <c r="H3" s="53"/>
      <c r="I3" s="54"/>
      <c r="J3" s="22"/>
      <c r="K3" s="22"/>
    </row>
    <row r="4" spans="1:25" ht="12.75" customHeight="1" outlineLevel="1">
      <c r="B4" s="49"/>
      <c r="C4" s="51"/>
      <c r="D4" s="55" t="s">
        <v>17</v>
      </c>
      <c r="E4" s="56"/>
      <c r="F4" s="57"/>
      <c r="G4" s="55" t="s">
        <v>18</v>
      </c>
      <c r="H4" s="56"/>
      <c r="I4" s="57"/>
      <c r="J4" s="22"/>
      <c r="K4" s="22"/>
    </row>
    <row r="5" spans="1:25" outlineLevel="1">
      <c r="B5" s="49"/>
      <c r="C5" s="51"/>
      <c r="D5" s="7">
        <v>3</v>
      </c>
      <c r="E5" s="2">
        <v>4</v>
      </c>
      <c r="F5" s="8">
        <v>5</v>
      </c>
      <c r="G5" s="7">
        <v>3</v>
      </c>
      <c r="H5" s="2">
        <v>4</v>
      </c>
      <c r="I5" s="8">
        <v>5</v>
      </c>
      <c r="J5" s="23"/>
      <c r="K5" s="23"/>
    </row>
    <row r="6" spans="1:25" ht="8.25" customHeight="1" outlineLevel="1">
      <c r="B6" s="14"/>
      <c r="C6" s="17"/>
      <c r="D6" s="9"/>
      <c r="E6" s="3"/>
      <c r="F6" s="10"/>
      <c r="G6" s="9"/>
      <c r="H6" s="3"/>
      <c r="I6" s="10"/>
      <c r="J6" s="24"/>
      <c r="K6" s="24"/>
    </row>
    <row r="7" spans="1:25" outlineLevel="1">
      <c r="B7" s="15" t="s">
        <v>3</v>
      </c>
      <c r="C7" s="18" t="s">
        <v>4</v>
      </c>
      <c r="D7" s="7">
        <v>5.9</v>
      </c>
      <c r="E7" s="2">
        <v>5.6</v>
      </c>
      <c r="F7" s="8">
        <v>4.8</v>
      </c>
      <c r="G7" s="7">
        <v>6.3</v>
      </c>
      <c r="H7" s="2">
        <v>6.2</v>
      </c>
      <c r="I7" s="8">
        <v>5</v>
      </c>
      <c r="J7" s="23"/>
      <c r="K7" s="23"/>
    </row>
    <row r="8" spans="1:25" outlineLevel="1">
      <c r="B8" s="15" t="s">
        <v>20</v>
      </c>
      <c r="C8" s="18" t="s">
        <v>4</v>
      </c>
      <c r="D8" s="7">
        <v>11</v>
      </c>
      <c r="E8" s="2">
        <v>10.199999999999999</v>
      </c>
      <c r="F8" s="8">
        <v>9.4</v>
      </c>
      <c r="G8" s="7">
        <v>11</v>
      </c>
      <c r="H8" s="2">
        <v>10.4</v>
      </c>
      <c r="I8" s="8">
        <v>9.8000000000000007</v>
      </c>
      <c r="J8" s="23"/>
      <c r="K8" s="23"/>
    </row>
    <row r="9" spans="1:25" outlineLevel="1">
      <c r="B9" s="35" t="s">
        <v>23</v>
      </c>
      <c r="C9" s="18" t="s">
        <v>4</v>
      </c>
      <c r="D9" s="7">
        <v>9.1999999999999993</v>
      </c>
      <c r="E9" s="2">
        <v>8.9</v>
      </c>
      <c r="F9" s="8">
        <v>8.1999999999999993</v>
      </c>
      <c r="G9" s="7">
        <v>10</v>
      </c>
      <c r="H9" s="2">
        <v>9.5</v>
      </c>
      <c r="I9" s="8">
        <v>8.6999999999999993</v>
      </c>
      <c r="J9" s="23"/>
      <c r="K9" s="23"/>
    </row>
    <row r="10" spans="1:25" outlineLevel="1">
      <c r="B10" s="15" t="s">
        <v>31</v>
      </c>
      <c r="C10" s="18" t="s">
        <v>13</v>
      </c>
      <c r="D10" s="7">
        <v>8</v>
      </c>
      <c r="E10" s="2">
        <v>7.3</v>
      </c>
      <c r="F10" s="8">
        <v>7</v>
      </c>
      <c r="G10" s="7">
        <v>8.3000000000000007</v>
      </c>
      <c r="H10" s="2">
        <v>8</v>
      </c>
      <c r="I10" s="8">
        <v>7.3</v>
      </c>
      <c r="J10" s="23"/>
      <c r="K10" s="23"/>
    </row>
    <row r="11" spans="1:25" outlineLevel="1">
      <c r="B11" s="15" t="s">
        <v>7</v>
      </c>
      <c r="C11" s="18" t="s">
        <v>13</v>
      </c>
      <c r="D11" s="7">
        <v>4.4000000000000004</v>
      </c>
      <c r="E11" s="2">
        <v>4.3</v>
      </c>
      <c r="F11" s="8">
        <v>4.2</v>
      </c>
      <c r="G11" s="7">
        <v>5.2</v>
      </c>
      <c r="H11" s="2">
        <v>5.0999999999999996</v>
      </c>
      <c r="I11" s="8">
        <v>5</v>
      </c>
      <c r="J11" s="23"/>
      <c r="K11" s="23"/>
    </row>
    <row r="12" spans="1:25" outlineLevel="1">
      <c r="B12" s="15" t="s">
        <v>29</v>
      </c>
      <c r="C12" s="18" t="s">
        <v>10</v>
      </c>
      <c r="D12" s="7">
        <v>1000</v>
      </c>
      <c r="E12" s="2">
        <v>1150</v>
      </c>
      <c r="F12" s="8">
        <v>1400</v>
      </c>
      <c r="G12" s="7">
        <v>800</v>
      </c>
      <c r="H12" s="2">
        <v>950</v>
      </c>
      <c r="I12" s="8">
        <v>1200</v>
      </c>
      <c r="J12" s="23"/>
      <c r="K12" s="23"/>
    </row>
    <row r="13" spans="1:25" outlineLevel="1">
      <c r="B13" s="15" t="s">
        <v>5</v>
      </c>
      <c r="C13" s="18" t="s">
        <v>12</v>
      </c>
      <c r="D13" s="7">
        <v>150</v>
      </c>
      <c r="E13" s="2">
        <v>170</v>
      </c>
      <c r="F13" s="8">
        <v>205</v>
      </c>
      <c r="G13" s="7">
        <v>140</v>
      </c>
      <c r="H13" s="2">
        <v>160</v>
      </c>
      <c r="I13" s="8">
        <v>200</v>
      </c>
      <c r="J13" s="23"/>
      <c r="K13" s="23"/>
    </row>
    <row r="14" spans="1:25" outlineLevel="1">
      <c r="B14" s="15" t="s">
        <v>8</v>
      </c>
      <c r="C14" s="18" t="s">
        <v>12</v>
      </c>
      <c r="D14" s="7">
        <v>290</v>
      </c>
      <c r="E14" s="2">
        <v>350</v>
      </c>
      <c r="F14" s="8">
        <v>380</v>
      </c>
      <c r="G14" s="7">
        <v>240</v>
      </c>
      <c r="H14" s="2">
        <v>300</v>
      </c>
      <c r="I14" s="8">
        <v>350</v>
      </c>
      <c r="J14" s="23"/>
      <c r="K14" s="23"/>
    </row>
    <row r="15" spans="1:25" outlineLevel="1">
      <c r="B15" s="15" t="s">
        <v>6</v>
      </c>
      <c r="C15" s="18" t="s">
        <v>11</v>
      </c>
      <c r="D15" s="7">
        <v>1</v>
      </c>
      <c r="E15" s="2">
        <v>4</v>
      </c>
      <c r="F15" s="8">
        <v>8</v>
      </c>
      <c r="G15" s="7">
        <v>5</v>
      </c>
      <c r="H15" s="2">
        <v>12</v>
      </c>
      <c r="I15" s="8">
        <v>19</v>
      </c>
      <c r="J15" s="23"/>
      <c r="K15" s="23"/>
    </row>
    <row r="16" spans="1:25" outlineLevel="1">
      <c r="B16" s="15" t="s">
        <v>30</v>
      </c>
      <c r="C16" s="18" t="s">
        <v>10</v>
      </c>
      <c r="D16" s="7">
        <v>23</v>
      </c>
      <c r="E16" s="2">
        <v>31</v>
      </c>
      <c r="F16" s="8">
        <v>39</v>
      </c>
      <c r="G16" s="7">
        <v>16</v>
      </c>
      <c r="H16" s="2">
        <v>19</v>
      </c>
      <c r="I16" s="8">
        <v>26</v>
      </c>
      <c r="J16" s="23"/>
      <c r="K16" s="23"/>
    </row>
    <row r="17" spans="1:27" outlineLevel="1">
      <c r="B17" s="15" t="s">
        <v>9</v>
      </c>
      <c r="C17" s="18" t="s">
        <v>12</v>
      </c>
      <c r="D17" s="7">
        <v>2</v>
      </c>
      <c r="E17" s="2">
        <v>5</v>
      </c>
      <c r="F17" s="8">
        <v>9</v>
      </c>
      <c r="G17" s="7">
        <v>6</v>
      </c>
      <c r="H17" s="2">
        <v>12</v>
      </c>
      <c r="I17" s="8">
        <v>18</v>
      </c>
      <c r="J17" s="23"/>
      <c r="K17" s="23"/>
    </row>
    <row r="18" spans="1:27" ht="13.5" outlineLevel="1" thickBot="1">
      <c r="B18" s="16" t="s">
        <v>26</v>
      </c>
      <c r="C18" s="19" t="s">
        <v>12</v>
      </c>
      <c r="D18" s="7">
        <v>100</v>
      </c>
      <c r="E18" s="2">
        <v>115</v>
      </c>
      <c r="F18" s="8">
        <v>125</v>
      </c>
      <c r="G18" s="7">
        <v>90</v>
      </c>
      <c r="H18" s="2">
        <v>100</v>
      </c>
      <c r="I18" s="8">
        <v>110</v>
      </c>
      <c r="J18" s="23"/>
      <c r="K18" s="23"/>
    </row>
    <row r="20" spans="1:27" ht="20.25">
      <c r="A20" s="40" t="s">
        <v>45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</row>
    <row r="22" spans="1:27" ht="25.5" customHeight="1">
      <c r="A22" s="41" t="s">
        <v>15</v>
      </c>
      <c r="B22" s="43" t="s">
        <v>14</v>
      </c>
      <c r="C22" s="41" t="s">
        <v>19</v>
      </c>
      <c r="D22" s="44" t="str">
        <f>B7</f>
        <v>Бег 30 метров</v>
      </c>
      <c r="E22" s="45"/>
      <c r="F22" s="44" t="str">
        <f>B8</f>
        <v>Бег 60 метров</v>
      </c>
      <c r="G22" s="45"/>
      <c r="H22" s="46" t="str">
        <f>B9</f>
        <v>Челночный бег 3 Х 10 м</v>
      </c>
      <c r="I22" s="46"/>
      <c r="J22" s="46" t="str">
        <f>B10</f>
        <v>Бег 1500 м</v>
      </c>
      <c r="K22" s="46"/>
      <c r="L22" s="46" t="str">
        <f>B11</f>
        <v>Бег 1 км</v>
      </c>
      <c r="M22" s="46"/>
      <c r="N22" s="46" t="str">
        <f>B12</f>
        <v>6-минутный бег</v>
      </c>
      <c r="O22" s="46"/>
      <c r="P22" s="46" t="str">
        <f>B13</f>
        <v>Прыжок с места</v>
      </c>
      <c r="Q22" s="46"/>
      <c r="R22" s="46" t="str">
        <f>B14</f>
        <v>Прыжок в длину</v>
      </c>
      <c r="S22" s="46"/>
      <c r="T22" s="46" t="str">
        <f>B15</f>
        <v>Подтягивание</v>
      </c>
      <c r="U22" s="46"/>
      <c r="V22" s="46" t="str">
        <f>B16</f>
        <v>Метание мяча</v>
      </c>
      <c r="W22" s="46"/>
      <c r="X22" s="46" t="str">
        <f>B17</f>
        <v>Гибкость</v>
      </c>
      <c r="Y22" s="46"/>
      <c r="Z22" s="46" t="str">
        <f>B18</f>
        <v>Прыжок в высоту</v>
      </c>
      <c r="AA22" s="46"/>
    </row>
    <row r="23" spans="1:27" ht="14.25" customHeight="1">
      <c r="A23" s="42"/>
      <c r="B23" s="43"/>
      <c r="C23" s="42"/>
      <c r="D23" s="4" t="str">
        <f>C7</f>
        <v>с</v>
      </c>
      <c r="E23" s="4" t="s">
        <v>16</v>
      </c>
      <c r="F23" s="4" t="str">
        <f>C8</f>
        <v>с</v>
      </c>
      <c r="G23" s="4" t="s">
        <v>16</v>
      </c>
      <c r="H23" s="4" t="str">
        <f>C9</f>
        <v>с</v>
      </c>
      <c r="I23" s="4" t="s">
        <v>16</v>
      </c>
      <c r="J23" s="4" t="str">
        <f>C10</f>
        <v>мин</v>
      </c>
      <c r="K23" s="4" t="s">
        <v>16</v>
      </c>
      <c r="L23" s="4" t="str">
        <f>C11</f>
        <v>мин</v>
      </c>
      <c r="M23" s="4" t="s">
        <v>16</v>
      </c>
      <c r="N23" s="4" t="str">
        <f>C12</f>
        <v>м</v>
      </c>
      <c r="O23" s="4" t="s">
        <v>16</v>
      </c>
      <c r="P23" s="4" t="str">
        <f>C13</f>
        <v>см</v>
      </c>
      <c r="Q23" s="4" t="s">
        <v>16</v>
      </c>
      <c r="R23" s="4" t="str">
        <f>C14</f>
        <v>см</v>
      </c>
      <c r="S23" s="4" t="s">
        <v>16</v>
      </c>
      <c r="T23" s="4" t="str">
        <f>C15</f>
        <v>раз</v>
      </c>
      <c r="U23" s="4" t="s">
        <v>16</v>
      </c>
      <c r="V23" s="4" t="str">
        <f>C16</f>
        <v>м</v>
      </c>
      <c r="W23" s="4" t="s">
        <v>16</v>
      </c>
      <c r="X23" s="4" t="str">
        <f>C17</f>
        <v>см</v>
      </c>
      <c r="Y23" s="4" t="s">
        <v>16</v>
      </c>
      <c r="Z23" s="4" t="str">
        <f>C18</f>
        <v>см</v>
      </c>
      <c r="AA23" s="4" t="s">
        <v>16</v>
      </c>
    </row>
    <row r="24" spans="1:27" ht="8.2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>
      <c r="A25" s="25">
        <v>1</v>
      </c>
      <c r="B25" s="21"/>
      <c r="C25" s="4"/>
      <c r="D25" s="5"/>
      <c r="E25" s="6">
        <f>IF($C25=1,IF(D25=0,0,IF(D25&gt;$D$7,2,IF(D25&gt;$E$7,3,IF(D25&gt;$F$7,4,5)))),IF(D25=0,0,IF(D25&gt;$G$7,2,IF(D25&gt;$H$7,3,IF(D25&gt;$I$7,4,5)))))</f>
        <v>0</v>
      </c>
      <c r="F25" s="5"/>
      <c r="G25" s="6">
        <f>IF($C25=1,IF(F25=0,0,IF(F25&gt;$D$8,2,IF(F25&gt;$E$8,3,IF(F25&gt;$F$8,4,5)))),IF(F25=0,0,IF(F25&gt;$G$8,2,IF(F25&gt;$H$8,3,IF(F25&gt;$I$8,4,5)))))</f>
        <v>0</v>
      </c>
      <c r="H25" s="5"/>
      <c r="I25" s="6">
        <f>IF($C25=1,IF(H25=0,0,IF(H25&gt;$D$9,2,IF(H25&gt;$E$9,3,IF(H25&gt;$F$9,4,5)))),IF(H25=0,0,IF(H25&gt;$G$9,2,IF(H25&gt;$H$9,3,IF(H25&gt;$I$9,4,5)))))</f>
        <v>0</v>
      </c>
      <c r="J25" s="5"/>
      <c r="K25" s="6">
        <f t="shared" ref="K25:K50" si="0">IF($C25=1,IF(J25=0,0,IF(J25&gt;$D$10,2,IF(J25&gt;$E$10,3,IF(J25&gt;$F$10,4,5)))),IF(J25=0,0,IF(J25&gt;$G$10,2,IF(J25&gt;$H$10,3,IF(J25&gt;$I$10,4,5)))))</f>
        <v>0</v>
      </c>
      <c r="L25" s="5"/>
      <c r="M25" s="6">
        <f>IF($C25=1,IF(L25=0,0,IF(L25&gt;$D$11,2,IF(L25&gt;$E$11,3,IF(L25&gt;$F$11,4,5)))),IF(L25=0,0,IF(L25&gt;$G$11,2,IF(L25&gt;$H$11,3,IF(L25&gt;$I$11,4,5)))))</f>
        <v>0</v>
      </c>
      <c r="N25" s="5"/>
      <c r="O25" s="20">
        <f>IF($C25=1,IF(N25=0,0,IF(N25&lt;$D$12,2,IF(N25&lt;$E$12,3,IF(N25&lt;$F$12,4,5)))),IF(N25=0,0,IF(N25&lt;$G$12,2,IF(N25&lt;$H$12,3,IF(N25&lt;$I$12,4,5)))))</f>
        <v>0</v>
      </c>
      <c r="P25" s="5"/>
      <c r="Q25" s="20">
        <f>IF($C25=1,IF(P25=0,0,IF(P25&lt;$D$13,2,IF(P25&lt;$E$13,3,IF(P25&lt;$F$13,4,5)))),IF(P25=0,0,IF(P25&lt;$G$13,2,IF(P25&lt;$H$13,3,IF(P25&lt;$I$13,4,5)))))</f>
        <v>0</v>
      </c>
      <c r="R25" s="5"/>
      <c r="S25" s="20">
        <f>IF($C25=1,IF(R25=0,0,IF(R25&lt;$D$14,2,IF(R25&lt;$E$14,3,IF(R25&lt;$F$14,4,5)))),IF(R25=0,0,IF(R25&lt;$G$14,2,IF(R25&lt;$H$14,3,IF(R25&lt;$I$14,4,5)))))</f>
        <v>0</v>
      </c>
      <c r="T25" s="5"/>
      <c r="U25" s="20">
        <f t="shared" ref="U25:U50" si="1">IF($C25=1,IF(T25=0,0,IF(T25&lt;$D$15,2,IF(T25&lt;$E$15,3,IF(T25&lt;$F$15,4,5)))),IF(T25=0,0,IF(T25&lt;$G$15,2,IF(T25&lt;$H$15,3,IF(T25&lt;$I$15,4,5)))))</f>
        <v>0</v>
      </c>
      <c r="V25" s="5"/>
      <c r="W25" s="20">
        <f>IF($C25=1,IF(V25=0,0,IF(V25&lt;$D$16,2,IF(V25&lt;$E$16,3,IF(V25&lt;$F$16,4,5)))),IF(V25=0,0,IF(V25&lt;$G$16,2,IF(V25&lt;$H$16,3,IF(V25&lt;$I$16,4,5)))))</f>
        <v>0</v>
      </c>
      <c r="X25" s="5"/>
      <c r="Y25" s="20">
        <f t="shared" ref="Y25:Y50" si="2">IF($C25=1,IF(X25=0,0,IF(X25&lt;$D$17,2,IF(X25&lt;$E$17,3,IF(X25&lt;$F$17,4,5)))),IF(X25=0,0,IF(X25&lt;$G$17,2,IF(X25&lt;$H$17,3,IF(X25&lt;$I$17,4,5)))))</f>
        <v>0</v>
      </c>
      <c r="Z25" s="5"/>
      <c r="AA25" s="20">
        <f>IF($C25=1,IF(Z25=0,0,IF(Z25&lt;$D$18,2,IF(Z25&lt;$E$18,3,IF(Z25&lt;$F$18,4,5)))),IF(Z25=0,0,IF(Z25&lt;$G$18,2,IF(Z25&lt;$H$18,3,IF(Z25&lt;$I$18,4,5)))))</f>
        <v>0</v>
      </c>
    </row>
    <row r="26" spans="1:27">
      <c r="A26" s="25">
        <v>2</v>
      </c>
      <c r="B26" s="21"/>
      <c r="C26" s="4"/>
      <c r="D26" s="5"/>
      <c r="E26" s="6">
        <f t="shared" ref="E26:E50" si="3">IF($C26=1,IF(D26=0,0,IF(D26&gt;$D$7,2,IF(D26&gt;$E$7,3,IF(D26&gt;$F$7,4,5)))),IF(D26=0,0,IF(D26&gt;$G$7,2,IF(D26&gt;$H$7,3,IF(D26&gt;$I$7,4,5)))))</f>
        <v>0</v>
      </c>
      <c r="F26" s="5"/>
      <c r="G26" s="6">
        <f t="shared" ref="G26:G50" si="4">IF($C26=1,IF(F26=0,0,IF(F26&gt;$D$8,2,IF(F26&gt;$E$8,3,IF(F26&gt;$F$8,4,5)))),IF(F26=0,0,IF(F26&gt;$G$8,2,IF(F26&gt;$H$8,3,IF(F26&gt;$I$8,4,5)))))</f>
        <v>0</v>
      </c>
      <c r="H26" s="5"/>
      <c r="I26" s="6">
        <f t="shared" ref="I26:I50" si="5">IF($C26=1,IF(H26=0,0,IF(H26&gt;$D$9,2,IF(H26&gt;$E$9,3,IF(H26&gt;$F$9,4,5)))),IF(H26=0,0,IF(H26&gt;$G$9,2,IF(H26&gt;$H$9,3,IF(H26&gt;$I$9,4,5)))))</f>
        <v>0</v>
      </c>
      <c r="J26" s="5"/>
      <c r="K26" s="6">
        <f t="shared" si="0"/>
        <v>0</v>
      </c>
      <c r="L26" s="5"/>
      <c r="M26" s="6">
        <f t="shared" ref="M26:M50" si="6">IF($C26=1,IF(L26=0,0,IF(L26&gt;$D$11,2,IF(L26&gt;$E$11,3,IF(L26&gt;$F$11,4,5)))),IF(L26=0,0,IF(L26&gt;$G$11,2,IF(L26&gt;$H$11,3,IF(L26&gt;$I$11,4,5)))))</f>
        <v>0</v>
      </c>
      <c r="N26" s="5"/>
      <c r="O26" s="20">
        <f t="shared" ref="O26:O50" si="7">IF($C26=1,IF(N26=0,0,IF(N26&lt;$D$12,2,IF(N26&lt;$E$12,3,IF(N26&lt;$F$12,4,5)))),IF(N26=0,0,IF(N26&lt;$G$12,2,IF(N26&lt;$H$12,3,IF(N26&lt;$I$12,4,5)))))</f>
        <v>0</v>
      </c>
      <c r="P26" s="5"/>
      <c r="Q26" s="20">
        <f t="shared" ref="Q26:Q50" si="8">IF($C26=1,IF(P26=0,0,IF(P26&lt;$D$13,2,IF(P26&lt;$E$13,3,IF(P26&lt;$F$13,4,5)))),IF(P26=0,0,IF(P26&lt;$G$13,2,IF(P26&lt;$H$13,3,IF(P26&lt;$I$13,4,5)))))</f>
        <v>0</v>
      </c>
      <c r="R26" s="5"/>
      <c r="S26" s="20">
        <f t="shared" ref="S26:S50" si="9">IF($C26=1,IF(R26=0,0,IF(R26&lt;$D$14,2,IF(R26&lt;$E$14,3,IF(R26&lt;$F$14,4,5)))),IF(R26=0,0,IF(R26&lt;$G$14,2,IF(R26&lt;$H$14,3,IF(R26&lt;$I$14,4,5)))))</f>
        <v>0</v>
      </c>
      <c r="T26" s="5"/>
      <c r="U26" s="20">
        <f t="shared" si="1"/>
        <v>0</v>
      </c>
      <c r="V26" s="5"/>
      <c r="W26" s="20">
        <f t="shared" ref="W26:W50" si="10">IF($C26=1,IF(V26=0,0,IF(V26&lt;$D$16,2,IF(V26&lt;$E$16,3,IF(V26&lt;$F$16,4,5)))),IF(V26=0,0,IF(V26&lt;$G$16,2,IF(V26&lt;$H$16,3,IF(V26&lt;$I$16,4,5)))))</f>
        <v>0</v>
      </c>
      <c r="X26" s="5"/>
      <c r="Y26" s="20">
        <f t="shared" si="2"/>
        <v>0</v>
      </c>
      <c r="Z26" s="5"/>
      <c r="AA26" s="20">
        <f t="shared" ref="AA26:AA50" si="11">IF($C26=1,IF(Z26=0,0,IF(Z26&lt;$D$18,2,IF(Z26&lt;$E$18,3,IF(Z26&lt;$F$18,4,5)))),IF(Z26=0,0,IF(Z26&lt;$G$18,2,IF(Z26&lt;$H$18,3,IF(Z26&lt;$I$18,4,5)))))</f>
        <v>0</v>
      </c>
    </row>
    <row r="27" spans="1:27">
      <c r="A27" s="25">
        <v>3</v>
      </c>
      <c r="B27" s="21"/>
      <c r="C27" s="4"/>
      <c r="D27" s="5"/>
      <c r="E27" s="6">
        <f t="shared" si="3"/>
        <v>0</v>
      </c>
      <c r="F27" s="5"/>
      <c r="G27" s="6">
        <f t="shared" si="4"/>
        <v>0</v>
      </c>
      <c r="H27" s="5"/>
      <c r="I27" s="6">
        <f t="shared" si="5"/>
        <v>0</v>
      </c>
      <c r="J27" s="5"/>
      <c r="K27" s="6">
        <f t="shared" si="0"/>
        <v>0</v>
      </c>
      <c r="L27" s="5"/>
      <c r="M27" s="6">
        <f t="shared" si="6"/>
        <v>0</v>
      </c>
      <c r="N27" s="5"/>
      <c r="O27" s="20">
        <f t="shared" si="7"/>
        <v>0</v>
      </c>
      <c r="P27" s="5"/>
      <c r="Q27" s="20">
        <f t="shared" si="8"/>
        <v>0</v>
      </c>
      <c r="R27" s="5"/>
      <c r="S27" s="20">
        <f t="shared" si="9"/>
        <v>0</v>
      </c>
      <c r="T27" s="5"/>
      <c r="U27" s="20">
        <f t="shared" si="1"/>
        <v>0</v>
      </c>
      <c r="V27" s="5"/>
      <c r="W27" s="20">
        <f t="shared" si="10"/>
        <v>0</v>
      </c>
      <c r="X27" s="5"/>
      <c r="Y27" s="20">
        <f t="shared" si="2"/>
        <v>0</v>
      </c>
      <c r="Z27" s="5"/>
      <c r="AA27" s="20">
        <f t="shared" si="11"/>
        <v>0</v>
      </c>
    </row>
    <row r="28" spans="1:27">
      <c r="A28" s="25">
        <v>4</v>
      </c>
      <c r="B28" s="21"/>
      <c r="C28" s="4"/>
      <c r="D28" s="5"/>
      <c r="E28" s="6">
        <f t="shared" si="3"/>
        <v>0</v>
      </c>
      <c r="F28" s="5"/>
      <c r="G28" s="6">
        <f t="shared" si="4"/>
        <v>0</v>
      </c>
      <c r="H28" s="5"/>
      <c r="I28" s="6">
        <f t="shared" si="5"/>
        <v>0</v>
      </c>
      <c r="J28" s="5"/>
      <c r="K28" s="6">
        <f t="shared" si="0"/>
        <v>0</v>
      </c>
      <c r="L28" s="5"/>
      <c r="M28" s="6">
        <f t="shared" si="6"/>
        <v>0</v>
      </c>
      <c r="N28" s="5"/>
      <c r="O28" s="20">
        <f t="shared" si="7"/>
        <v>0</v>
      </c>
      <c r="P28" s="5"/>
      <c r="Q28" s="20">
        <f t="shared" si="8"/>
        <v>0</v>
      </c>
      <c r="R28" s="5"/>
      <c r="S28" s="20">
        <f t="shared" si="9"/>
        <v>0</v>
      </c>
      <c r="T28" s="5"/>
      <c r="U28" s="20">
        <f t="shared" si="1"/>
        <v>0</v>
      </c>
      <c r="V28" s="5"/>
      <c r="W28" s="20">
        <f t="shared" si="10"/>
        <v>0</v>
      </c>
      <c r="X28" s="5"/>
      <c r="Y28" s="20">
        <f t="shared" si="2"/>
        <v>0</v>
      </c>
      <c r="Z28" s="5"/>
      <c r="AA28" s="20">
        <f t="shared" si="11"/>
        <v>0</v>
      </c>
    </row>
    <row r="29" spans="1:27">
      <c r="A29" s="25">
        <v>5</v>
      </c>
      <c r="B29" s="21"/>
      <c r="C29" s="4"/>
      <c r="D29" s="5"/>
      <c r="E29" s="6">
        <f t="shared" si="3"/>
        <v>0</v>
      </c>
      <c r="F29" s="5"/>
      <c r="G29" s="6">
        <f t="shared" si="4"/>
        <v>0</v>
      </c>
      <c r="H29" s="5"/>
      <c r="I29" s="6">
        <f t="shared" si="5"/>
        <v>0</v>
      </c>
      <c r="J29" s="5"/>
      <c r="K29" s="6">
        <f t="shared" si="0"/>
        <v>0</v>
      </c>
      <c r="L29" s="5"/>
      <c r="M29" s="6">
        <f t="shared" si="6"/>
        <v>0</v>
      </c>
      <c r="N29" s="5"/>
      <c r="O29" s="20">
        <f t="shared" si="7"/>
        <v>0</v>
      </c>
      <c r="P29" s="5"/>
      <c r="Q29" s="20">
        <f t="shared" si="8"/>
        <v>0</v>
      </c>
      <c r="R29" s="5"/>
      <c r="S29" s="20">
        <f t="shared" si="9"/>
        <v>0</v>
      </c>
      <c r="T29" s="5"/>
      <c r="U29" s="20">
        <f t="shared" si="1"/>
        <v>0</v>
      </c>
      <c r="V29" s="5"/>
      <c r="W29" s="20">
        <f t="shared" si="10"/>
        <v>0</v>
      </c>
      <c r="X29" s="5"/>
      <c r="Y29" s="20">
        <f t="shared" si="2"/>
        <v>0</v>
      </c>
      <c r="Z29" s="5"/>
      <c r="AA29" s="20">
        <f t="shared" si="11"/>
        <v>0</v>
      </c>
    </row>
    <row r="30" spans="1:27">
      <c r="A30" s="25">
        <v>6</v>
      </c>
      <c r="B30" s="21"/>
      <c r="C30" s="4"/>
      <c r="D30" s="5"/>
      <c r="E30" s="6">
        <f t="shared" si="3"/>
        <v>0</v>
      </c>
      <c r="F30" s="5"/>
      <c r="G30" s="6">
        <f t="shared" si="4"/>
        <v>0</v>
      </c>
      <c r="H30" s="5"/>
      <c r="I30" s="6">
        <f t="shared" si="5"/>
        <v>0</v>
      </c>
      <c r="J30" s="5"/>
      <c r="K30" s="6">
        <f t="shared" si="0"/>
        <v>0</v>
      </c>
      <c r="L30" s="5"/>
      <c r="M30" s="6">
        <f t="shared" si="6"/>
        <v>0</v>
      </c>
      <c r="N30" s="5"/>
      <c r="O30" s="20">
        <f t="shared" si="7"/>
        <v>0</v>
      </c>
      <c r="P30" s="5"/>
      <c r="Q30" s="20">
        <f t="shared" si="8"/>
        <v>0</v>
      </c>
      <c r="R30" s="5"/>
      <c r="S30" s="20">
        <f t="shared" si="9"/>
        <v>0</v>
      </c>
      <c r="T30" s="5"/>
      <c r="U30" s="20">
        <f t="shared" si="1"/>
        <v>0</v>
      </c>
      <c r="V30" s="5"/>
      <c r="W30" s="20">
        <f t="shared" si="10"/>
        <v>0</v>
      </c>
      <c r="X30" s="5"/>
      <c r="Y30" s="20">
        <f t="shared" si="2"/>
        <v>0</v>
      </c>
      <c r="Z30" s="5"/>
      <c r="AA30" s="20">
        <f t="shared" si="11"/>
        <v>0</v>
      </c>
    </row>
    <row r="31" spans="1:27">
      <c r="A31" s="25">
        <v>7</v>
      </c>
      <c r="B31" s="21"/>
      <c r="C31" s="4"/>
      <c r="D31" s="5"/>
      <c r="E31" s="6">
        <f t="shared" si="3"/>
        <v>0</v>
      </c>
      <c r="F31" s="5"/>
      <c r="G31" s="6">
        <f t="shared" si="4"/>
        <v>0</v>
      </c>
      <c r="H31" s="5"/>
      <c r="I31" s="6">
        <f t="shared" si="5"/>
        <v>0</v>
      </c>
      <c r="J31" s="5"/>
      <c r="K31" s="6">
        <f t="shared" si="0"/>
        <v>0</v>
      </c>
      <c r="L31" s="5"/>
      <c r="M31" s="6">
        <f t="shared" si="6"/>
        <v>0</v>
      </c>
      <c r="N31" s="5"/>
      <c r="O31" s="20">
        <f t="shared" si="7"/>
        <v>0</v>
      </c>
      <c r="P31" s="5"/>
      <c r="Q31" s="20">
        <f t="shared" si="8"/>
        <v>0</v>
      </c>
      <c r="R31" s="5"/>
      <c r="S31" s="20">
        <f t="shared" si="9"/>
        <v>0</v>
      </c>
      <c r="T31" s="5"/>
      <c r="U31" s="20">
        <f t="shared" si="1"/>
        <v>0</v>
      </c>
      <c r="V31" s="5"/>
      <c r="W31" s="20">
        <f t="shared" si="10"/>
        <v>0</v>
      </c>
      <c r="X31" s="5"/>
      <c r="Y31" s="20">
        <f t="shared" si="2"/>
        <v>0</v>
      </c>
      <c r="Z31" s="5"/>
      <c r="AA31" s="20">
        <f t="shared" si="11"/>
        <v>0</v>
      </c>
    </row>
    <row r="32" spans="1:27">
      <c r="A32" s="25">
        <v>8</v>
      </c>
      <c r="B32" s="21"/>
      <c r="C32" s="4"/>
      <c r="D32" s="5"/>
      <c r="E32" s="6">
        <f t="shared" si="3"/>
        <v>0</v>
      </c>
      <c r="F32" s="5"/>
      <c r="G32" s="6">
        <f t="shared" si="4"/>
        <v>0</v>
      </c>
      <c r="H32" s="5"/>
      <c r="I32" s="6">
        <f t="shared" si="5"/>
        <v>0</v>
      </c>
      <c r="J32" s="5"/>
      <c r="K32" s="6">
        <f t="shared" si="0"/>
        <v>0</v>
      </c>
      <c r="L32" s="5"/>
      <c r="M32" s="6">
        <f t="shared" si="6"/>
        <v>0</v>
      </c>
      <c r="N32" s="5"/>
      <c r="O32" s="20">
        <f t="shared" si="7"/>
        <v>0</v>
      </c>
      <c r="P32" s="5"/>
      <c r="Q32" s="20">
        <f t="shared" si="8"/>
        <v>0</v>
      </c>
      <c r="R32" s="5"/>
      <c r="S32" s="20">
        <f t="shared" si="9"/>
        <v>0</v>
      </c>
      <c r="T32" s="5"/>
      <c r="U32" s="20">
        <f t="shared" si="1"/>
        <v>0</v>
      </c>
      <c r="V32" s="5"/>
      <c r="W32" s="20">
        <f t="shared" si="10"/>
        <v>0</v>
      </c>
      <c r="X32" s="5"/>
      <c r="Y32" s="20">
        <f t="shared" si="2"/>
        <v>0</v>
      </c>
      <c r="Z32" s="5"/>
      <c r="AA32" s="20">
        <f t="shared" si="11"/>
        <v>0</v>
      </c>
    </row>
    <row r="33" spans="1:27">
      <c r="A33" s="25">
        <v>9</v>
      </c>
      <c r="B33" s="21"/>
      <c r="C33" s="4"/>
      <c r="D33" s="5"/>
      <c r="E33" s="6">
        <f t="shared" si="3"/>
        <v>0</v>
      </c>
      <c r="F33" s="5"/>
      <c r="G33" s="6">
        <f t="shared" si="4"/>
        <v>0</v>
      </c>
      <c r="H33" s="5"/>
      <c r="I33" s="6">
        <f t="shared" si="5"/>
        <v>0</v>
      </c>
      <c r="J33" s="5"/>
      <c r="K33" s="6">
        <f t="shared" si="0"/>
        <v>0</v>
      </c>
      <c r="L33" s="5"/>
      <c r="M33" s="6">
        <f t="shared" si="6"/>
        <v>0</v>
      </c>
      <c r="N33" s="5"/>
      <c r="O33" s="20">
        <f t="shared" si="7"/>
        <v>0</v>
      </c>
      <c r="P33" s="5"/>
      <c r="Q33" s="20">
        <f t="shared" si="8"/>
        <v>0</v>
      </c>
      <c r="R33" s="5"/>
      <c r="S33" s="20">
        <f t="shared" si="9"/>
        <v>0</v>
      </c>
      <c r="T33" s="5"/>
      <c r="U33" s="20">
        <f t="shared" si="1"/>
        <v>0</v>
      </c>
      <c r="V33" s="5"/>
      <c r="W33" s="20">
        <f t="shared" si="10"/>
        <v>0</v>
      </c>
      <c r="X33" s="5"/>
      <c r="Y33" s="20">
        <f t="shared" si="2"/>
        <v>0</v>
      </c>
      <c r="Z33" s="5"/>
      <c r="AA33" s="20">
        <f t="shared" si="11"/>
        <v>0</v>
      </c>
    </row>
    <row r="34" spans="1:27">
      <c r="A34" s="25">
        <v>10</v>
      </c>
      <c r="B34" s="21"/>
      <c r="C34" s="4"/>
      <c r="D34" s="5"/>
      <c r="E34" s="6">
        <f t="shared" si="3"/>
        <v>0</v>
      </c>
      <c r="F34" s="5"/>
      <c r="G34" s="6">
        <f t="shared" si="4"/>
        <v>0</v>
      </c>
      <c r="H34" s="5"/>
      <c r="I34" s="6">
        <f t="shared" si="5"/>
        <v>0</v>
      </c>
      <c r="J34" s="5"/>
      <c r="K34" s="6">
        <f t="shared" si="0"/>
        <v>0</v>
      </c>
      <c r="L34" s="5"/>
      <c r="M34" s="6">
        <f t="shared" si="6"/>
        <v>0</v>
      </c>
      <c r="N34" s="5"/>
      <c r="O34" s="20">
        <f t="shared" si="7"/>
        <v>0</v>
      </c>
      <c r="P34" s="5"/>
      <c r="Q34" s="20">
        <f t="shared" si="8"/>
        <v>0</v>
      </c>
      <c r="R34" s="5"/>
      <c r="S34" s="20">
        <f t="shared" si="9"/>
        <v>0</v>
      </c>
      <c r="T34" s="5"/>
      <c r="U34" s="20">
        <f t="shared" si="1"/>
        <v>0</v>
      </c>
      <c r="V34" s="5"/>
      <c r="W34" s="20">
        <f t="shared" si="10"/>
        <v>0</v>
      </c>
      <c r="X34" s="5"/>
      <c r="Y34" s="20">
        <f t="shared" si="2"/>
        <v>0</v>
      </c>
      <c r="Z34" s="5"/>
      <c r="AA34" s="20">
        <f t="shared" si="11"/>
        <v>0</v>
      </c>
    </row>
    <row r="35" spans="1:27">
      <c r="A35" s="25">
        <v>11</v>
      </c>
      <c r="B35" s="21"/>
      <c r="C35" s="4"/>
      <c r="D35" s="5"/>
      <c r="E35" s="6">
        <f t="shared" si="3"/>
        <v>0</v>
      </c>
      <c r="F35" s="5"/>
      <c r="G35" s="6">
        <f t="shared" si="4"/>
        <v>0</v>
      </c>
      <c r="H35" s="5"/>
      <c r="I35" s="6">
        <f t="shared" si="5"/>
        <v>0</v>
      </c>
      <c r="J35" s="5"/>
      <c r="K35" s="6">
        <f t="shared" si="0"/>
        <v>0</v>
      </c>
      <c r="L35" s="5"/>
      <c r="M35" s="6">
        <f t="shared" si="6"/>
        <v>0</v>
      </c>
      <c r="N35" s="5"/>
      <c r="O35" s="20">
        <f t="shared" si="7"/>
        <v>0</v>
      </c>
      <c r="P35" s="5"/>
      <c r="Q35" s="20">
        <f t="shared" si="8"/>
        <v>0</v>
      </c>
      <c r="R35" s="5"/>
      <c r="S35" s="20">
        <f t="shared" si="9"/>
        <v>0</v>
      </c>
      <c r="T35" s="5"/>
      <c r="U35" s="20">
        <f t="shared" si="1"/>
        <v>0</v>
      </c>
      <c r="V35" s="5"/>
      <c r="W35" s="20">
        <f t="shared" si="10"/>
        <v>0</v>
      </c>
      <c r="X35" s="5"/>
      <c r="Y35" s="20">
        <f t="shared" si="2"/>
        <v>0</v>
      </c>
      <c r="Z35" s="5"/>
      <c r="AA35" s="20">
        <f t="shared" si="11"/>
        <v>0</v>
      </c>
    </row>
    <row r="36" spans="1:27">
      <c r="A36" s="25">
        <v>12</v>
      </c>
      <c r="B36" s="21"/>
      <c r="C36" s="4"/>
      <c r="D36" s="5"/>
      <c r="E36" s="6">
        <f t="shared" si="3"/>
        <v>0</v>
      </c>
      <c r="F36" s="5"/>
      <c r="G36" s="6">
        <f t="shared" si="4"/>
        <v>0</v>
      </c>
      <c r="H36" s="5"/>
      <c r="I36" s="6">
        <f t="shared" si="5"/>
        <v>0</v>
      </c>
      <c r="J36" s="5"/>
      <c r="K36" s="6">
        <f t="shared" si="0"/>
        <v>0</v>
      </c>
      <c r="L36" s="5"/>
      <c r="M36" s="6">
        <f t="shared" si="6"/>
        <v>0</v>
      </c>
      <c r="N36" s="5"/>
      <c r="O36" s="20">
        <f t="shared" si="7"/>
        <v>0</v>
      </c>
      <c r="P36" s="5"/>
      <c r="Q36" s="20">
        <f t="shared" si="8"/>
        <v>0</v>
      </c>
      <c r="R36" s="5"/>
      <c r="S36" s="20">
        <f t="shared" si="9"/>
        <v>0</v>
      </c>
      <c r="T36" s="5"/>
      <c r="U36" s="20">
        <f t="shared" si="1"/>
        <v>0</v>
      </c>
      <c r="V36" s="5"/>
      <c r="W36" s="20">
        <f t="shared" si="10"/>
        <v>0</v>
      </c>
      <c r="X36" s="5"/>
      <c r="Y36" s="20">
        <f t="shared" si="2"/>
        <v>0</v>
      </c>
      <c r="Z36" s="5"/>
      <c r="AA36" s="20">
        <f t="shared" si="11"/>
        <v>0</v>
      </c>
    </row>
    <row r="37" spans="1:27">
      <c r="A37" s="25">
        <v>13</v>
      </c>
      <c r="B37" s="21"/>
      <c r="C37" s="4"/>
      <c r="D37" s="5"/>
      <c r="E37" s="6">
        <f t="shared" si="3"/>
        <v>0</v>
      </c>
      <c r="F37" s="5"/>
      <c r="G37" s="6">
        <f t="shared" si="4"/>
        <v>0</v>
      </c>
      <c r="H37" s="5"/>
      <c r="I37" s="6">
        <f t="shared" si="5"/>
        <v>0</v>
      </c>
      <c r="J37" s="5"/>
      <c r="K37" s="6">
        <f t="shared" si="0"/>
        <v>0</v>
      </c>
      <c r="L37" s="5"/>
      <c r="M37" s="6">
        <f t="shared" si="6"/>
        <v>0</v>
      </c>
      <c r="N37" s="5"/>
      <c r="O37" s="20">
        <f t="shared" si="7"/>
        <v>0</v>
      </c>
      <c r="P37" s="5"/>
      <c r="Q37" s="20">
        <f t="shared" si="8"/>
        <v>0</v>
      </c>
      <c r="R37" s="5"/>
      <c r="S37" s="20">
        <f t="shared" si="9"/>
        <v>0</v>
      </c>
      <c r="T37" s="5"/>
      <c r="U37" s="20">
        <f t="shared" si="1"/>
        <v>0</v>
      </c>
      <c r="V37" s="5"/>
      <c r="W37" s="20">
        <f t="shared" si="10"/>
        <v>0</v>
      </c>
      <c r="X37" s="5"/>
      <c r="Y37" s="20">
        <f t="shared" si="2"/>
        <v>0</v>
      </c>
      <c r="Z37" s="5"/>
      <c r="AA37" s="20">
        <f t="shared" si="11"/>
        <v>0</v>
      </c>
    </row>
    <row r="38" spans="1:27">
      <c r="A38" s="25">
        <v>14</v>
      </c>
      <c r="B38" s="21"/>
      <c r="C38" s="4"/>
      <c r="D38" s="5"/>
      <c r="E38" s="6">
        <f t="shared" si="3"/>
        <v>0</v>
      </c>
      <c r="F38" s="5"/>
      <c r="G38" s="6">
        <f t="shared" si="4"/>
        <v>0</v>
      </c>
      <c r="H38" s="5"/>
      <c r="I38" s="6">
        <f t="shared" si="5"/>
        <v>0</v>
      </c>
      <c r="J38" s="5"/>
      <c r="K38" s="6">
        <f t="shared" si="0"/>
        <v>0</v>
      </c>
      <c r="L38" s="5"/>
      <c r="M38" s="6">
        <f t="shared" si="6"/>
        <v>0</v>
      </c>
      <c r="N38" s="5"/>
      <c r="O38" s="20">
        <f t="shared" si="7"/>
        <v>0</v>
      </c>
      <c r="P38" s="5"/>
      <c r="Q38" s="20">
        <f t="shared" si="8"/>
        <v>0</v>
      </c>
      <c r="R38" s="5"/>
      <c r="S38" s="20">
        <f t="shared" si="9"/>
        <v>0</v>
      </c>
      <c r="T38" s="5"/>
      <c r="U38" s="20">
        <f t="shared" si="1"/>
        <v>0</v>
      </c>
      <c r="V38" s="5"/>
      <c r="W38" s="20">
        <f t="shared" si="10"/>
        <v>0</v>
      </c>
      <c r="X38" s="5"/>
      <c r="Y38" s="20">
        <f t="shared" si="2"/>
        <v>0</v>
      </c>
      <c r="Z38" s="5"/>
      <c r="AA38" s="20">
        <f t="shared" si="11"/>
        <v>0</v>
      </c>
    </row>
    <row r="39" spans="1:27">
      <c r="A39" s="25">
        <v>15</v>
      </c>
      <c r="B39" s="21"/>
      <c r="C39" s="4"/>
      <c r="D39" s="5"/>
      <c r="E39" s="6">
        <f t="shared" si="3"/>
        <v>0</v>
      </c>
      <c r="F39" s="5"/>
      <c r="G39" s="6">
        <f t="shared" si="4"/>
        <v>0</v>
      </c>
      <c r="H39" s="5"/>
      <c r="I39" s="6">
        <f t="shared" si="5"/>
        <v>0</v>
      </c>
      <c r="J39" s="5"/>
      <c r="K39" s="6">
        <f t="shared" si="0"/>
        <v>0</v>
      </c>
      <c r="L39" s="5"/>
      <c r="M39" s="6">
        <f t="shared" si="6"/>
        <v>0</v>
      </c>
      <c r="N39" s="5"/>
      <c r="O39" s="20">
        <f t="shared" si="7"/>
        <v>0</v>
      </c>
      <c r="P39" s="5"/>
      <c r="Q39" s="20">
        <f t="shared" si="8"/>
        <v>0</v>
      </c>
      <c r="R39" s="5"/>
      <c r="S39" s="20">
        <f t="shared" si="9"/>
        <v>0</v>
      </c>
      <c r="T39" s="5"/>
      <c r="U39" s="20">
        <f t="shared" si="1"/>
        <v>0</v>
      </c>
      <c r="V39" s="5"/>
      <c r="W39" s="20">
        <f t="shared" si="10"/>
        <v>0</v>
      </c>
      <c r="X39" s="5"/>
      <c r="Y39" s="20">
        <f t="shared" si="2"/>
        <v>0</v>
      </c>
      <c r="Z39" s="5"/>
      <c r="AA39" s="20">
        <f t="shared" si="11"/>
        <v>0</v>
      </c>
    </row>
    <row r="40" spans="1:27">
      <c r="A40" s="25">
        <v>16</v>
      </c>
      <c r="B40" s="21"/>
      <c r="C40" s="4"/>
      <c r="D40" s="5"/>
      <c r="E40" s="6">
        <f t="shared" si="3"/>
        <v>0</v>
      </c>
      <c r="F40" s="5"/>
      <c r="G40" s="6">
        <f t="shared" si="4"/>
        <v>0</v>
      </c>
      <c r="H40" s="5"/>
      <c r="I40" s="6">
        <f t="shared" si="5"/>
        <v>0</v>
      </c>
      <c r="J40" s="5"/>
      <c r="K40" s="6">
        <f t="shared" si="0"/>
        <v>0</v>
      </c>
      <c r="L40" s="5"/>
      <c r="M40" s="6">
        <f t="shared" si="6"/>
        <v>0</v>
      </c>
      <c r="N40" s="5"/>
      <c r="O40" s="20">
        <f t="shared" si="7"/>
        <v>0</v>
      </c>
      <c r="P40" s="5"/>
      <c r="Q40" s="20">
        <f t="shared" si="8"/>
        <v>0</v>
      </c>
      <c r="R40" s="5"/>
      <c r="S40" s="20">
        <f t="shared" si="9"/>
        <v>0</v>
      </c>
      <c r="T40" s="5"/>
      <c r="U40" s="20">
        <f t="shared" si="1"/>
        <v>0</v>
      </c>
      <c r="V40" s="5"/>
      <c r="W40" s="20">
        <f t="shared" si="10"/>
        <v>0</v>
      </c>
      <c r="X40" s="5"/>
      <c r="Y40" s="20">
        <f t="shared" si="2"/>
        <v>0</v>
      </c>
      <c r="Z40" s="5"/>
      <c r="AA40" s="20">
        <f t="shared" si="11"/>
        <v>0</v>
      </c>
    </row>
    <row r="41" spans="1:27">
      <c r="A41" s="25">
        <v>17</v>
      </c>
      <c r="B41" s="21"/>
      <c r="C41" s="4"/>
      <c r="D41" s="5"/>
      <c r="E41" s="6">
        <f t="shared" si="3"/>
        <v>0</v>
      </c>
      <c r="F41" s="5"/>
      <c r="G41" s="6">
        <f t="shared" si="4"/>
        <v>0</v>
      </c>
      <c r="H41" s="5"/>
      <c r="I41" s="6">
        <f t="shared" si="5"/>
        <v>0</v>
      </c>
      <c r="J41" s="5"/>
      <c r="K41" s="6">
        <f t="shared" si="0"/>
        <v>0</v>
      </c>
      <c r="L41" s="5"/>
      <c r="M41" s="6">
        <f t="shared" si="6"/>
        <v>0</v>
      </c>
      <c r="N41" s="5"/>
      <c r="O41" s="20">
        <f t="shared" si="7"/>
        <v>0</v>
      </c>
      <c r="P41" s="5"/>
      <c r="Q41" s="20">
        <f t="shared" si="8"/>
        <v>0</v>
      </c>
      <c r="R41" s="5"/>
      <c r="S41" s="20">
        <f t="shared" si="9"/>
        <v>0</v>
      </c>
      <c r="T41" s="5"/>
      <c r="U41" s="20">
        <f t="shared" si="1"/>
        <v>0</v>
      </c>
      <c r="V41" s="5"/>
      <c r="W41" s="20">
        <f t="shared" si="10"/>
        <v>0</v>
      </c>
      <c r="X41" s="5"/>
      <c r="Y41" s="20">
        <f t="shared" si="2"/>
        <v>0</v>
      </c>
      <c r="Z41" s="5"/>
      <c r="AA41" s="20">
        <f t="shared" si="11"/>
        <v>0</v>
      </c>
    </row>
    <row r="42" spans="1:27">
      <c r="A42" s="25">
        <v>18</v>
      </c>
      <c r="B42" s="21"/>
      <c r="C42" s="4"/>
      <c r="D42" s="5"/>
      <c r="E42" s="6">
        <f t="shared" si="3"/>
        <v>0</v>
      </c>
      <c r="F42" s="5"/>
      <c r="G42" s="6">
        <f t="shared" si="4"/>
        <v>0</v>
      </c>
      <c r="H42" s="5"/>
      <c r="I42" s="6">
        <f t="shared" si="5"/>
        <v>0</v>
      </c>
      <c r="J42" s="5"/>
      <c r="K42" s="6">
        <f t="shared" si="0"/>
        <v>0</v>
      </c>
      <c r="L42" s="5"/>
      <c r="M42" s="6">
        <f t="shared" si="6"/>
        <v>0</v>
      </c>
      <c r="N42" s="5"/>
      <c r="O42" s="20">
        <f t="shared" si="7"/>
        <v>0</v>
      </c>
      <c r="P42" s="5"/>
      <c r="Q42" s="20">
        <f t="shared" si="8"/>
        <v>0</v>
      </c>
      <c r="R42" s="5"/>
      <c r="S42" s="20">
        <f t="shared" si="9"/>
        <v>0</v>
      </c>
      <c r="T42" s="5"/>
      <c r="U42" s="20">
        <f t="shared" si="1"/>
        <v>0</v>
      </c>
      <c r="V42" s="5"/>
      <c r="W42" s="20">
        <f t="shared" si="10"/>
        <v>0</v>
      </c>
      <c r="X42" s="5"/>
      <c r="Y42" s="20">
        <f t="shared" si="2"/>
        <v>0</v>
      </c>
      <c r="Z42" s="5"/>
      <c r="AA42" s="20">
        <f t="shared" si="11"/>
        <v>0</v>
      </c>
    </row>
    <row r="43" spans="1:27">
      <c r="A43" s="25">
        <v>19</v>
      </c>
      <c r="B43" s="21"/>
      <c r="C43" s="4"/>
      <c r="D43" s="5"/>
      <c r="E43" s="6">
        <f t="shared" si="3"/>
        <v>0</v>
      </c>
      <c r="F43" s="5"/>
      <c r="G43" s="6">
        <f t="shared" si="4"/>
        <v>0</v>
      </c>
      <c r="H43" s="5"/>
      <c r="I43" s="6">
        <f t="shared" si="5"/>
        <v>0</v>
      </c>
      <c r="J43" s="5"/>
      <c r="K43" s="6">
        <f t="shared" si="0"/>
        <v>0</v>
      </c>
      <c r="L43" s="5"/>
      <c r="M43" s="6">
        <f t="shared" si="6"/>
        <v>0</v>
      </c>
      <c r="N43" s="5"/>
      <c r="O43" s="20">
        <f t="shared" si="7"/>
        <v>0</v>
      </c>
      <c r="P43" s="5"/>
      <c r="Q43" s="20">
        <f t="shared" si="8"/>
        <v>0</v>
      </c>
      <c r="R43" s="5"/>
      <c r="S43" s="20">
        <f t="shared" si="9"/>
        <v>0</v>
      </c>
      <c r="T43" s="5"/>
      <c r="U43" s="20">
        <f t="shared" si="1"/>
        <v>0</v>
      </c>
      <c r="V43" s="5"/>
      <c r="W43" s="20">
        <f t="shared" si="10"/>
        <v>0</v>
      </c>
      <c r="X43" s="5"/>
      <c r="Y43" s="20">
        <f t="shared" si="2"/>
        <v>0</v>
      </c>
      <c r="Z43" s="5"/>
      <c r="AA43" s="20">
        <f t="shared" si="11"/>
        <v>0</v>
      </c>
    </row>
    <row r="44" spans="1:27">
      <c r="A44" s="25">
        <v>20</v>
      </c>
      <c r="B44" s="21"/>
      <c r="C44" s="4"/>
      <c r="D44" s="5"/>
      <c r="E44" s="6">
        <f t="shared" si="3"/>
        <v>0</v>
      </c>
      <c r="F44" s="5"/>
      <c r="G44" s="6">
        <f t="shared" si="4"/>
        <v>0</v>
      </c>
      <c r="H44" s="5"/>
      <c r="I44" s="6">
        <f t="shared" si="5"/>
        <v>0</v>
      </c>
      <c r="J44" s="5"/>
      <c r="K44" s="6">
        <f t="shared" si="0"/>
        <v>0</v>
      </c>
      <c r="L44" s="5"/>
      <c r="M44" s="6">
        <f t="shared" si="6"/>
        <v>0</v>
      </c>
      <c r="N44" s="5"/>
      <c r="O44" s="20">
        <f t="shared" si="7"/>
        <v>0</v>
      </c>
      <c r="P44" s="5"/>
      <c r="Q44" s="20">
        <f t="shared" si="8"/>
        <v>0</v>
      </c>
      <c r="R44" s="5"/>
      <c r="S44" s="20">
        <f t="shared" si="9"/>
        <v>0</v>
      </c>
      <c r="T44" s="5"/>
      <c r="U44" s="20">
        <f t="shared" si="1"/>
        <v>0</v>
      </c>
      <c r="V44" s="5"/>
      <c r="W44" s="20">
        <f t="shared" si="10"/>
        <v>0</v>
      </c>
      <c r="X44" s="5"/>
      <c r="Y44" s="20">
        <f t="shared" si="2"/>
        <v>0</v>
      </c>
      <c r="Z44" s="5"/>
      <c r="AA44" s="20">
        <f t="shared" si="11"/>
        <v>0</v>
      </c>
    </row>
    <row r="45" spans="1:27">
      <c r="A45" s="25">
        <v>21</v>
      </c>
      <c r="B45" s="21"/>
      <c r="C45" s="4"/>
      <c r="D45" s="5"/>
      <c r="E45" s="6">
        <f t="shared" si="3"/>
        <v>0</v>
      </c>
      <c r="F45" s="5"/>
      <c r="G45" s="6">
        <f t="shared" si="4"/>
        <v>0</v>
      </c>
      <c r="H45" s="5"/>
      <c r="I45" s="6">
        <f t="shared" si="5"/>
        <v>0</v>
      </c>
      <c r="J45" s="5"/>
      <c r="K45" s="6">
        <f t="shared" si="0"/>
        <v>0</v>
      </c>
      <c r="L45" s="5"/>
      <c r="M45" s="6">
        <f t="shared" si="6"/>
        <v>0</v>
      </c>
      <c r="N45" s="5"/>
      <c r="O45" s="20">
        <f t="shared" si="7"/>
        <v>0</v>
      </c>
      <c r="P45" s="5"/>
      <c r="Q45" s="20">
        <f t="shared" si="8"/>
        <v>0</v>
      </c>
      <c r="R45" s="5"/>
      <c r="S45" s="20">
        <f t="shared" si="9"/>
        <v>0</v>
      </c>
      <c r="T45" s="5"/>
      <c r="U45" s="20">
        <f t="shared" si="1"/>
        <v>0</v>
      </c>
      <c r="V45" s="5"/>
      <c r="W45" s="20">
        <f t="shared" si="10"/>
        <v>0</v>
      </c>
      <c r="X45" s="5"/>
      <c r="Y45" s="20">
        <f t="shared" si="2"/>
        <v>0</v>
      </c>
      <c r="Z45" s="5"/>
      <c r="AA45" s="20">
        <f t="shared" si="11"/>
        <v>0</v>
      </c>
    </row>
    <row r="46" spans="1:27">
      <c r="A46" s="25">
        <v>22</v>
      </c>
      <c r="B46" s="21"/>
      <c r="C46" s="4"/>
      <c r="D46" s="5"/>
      <c r="E46" s="6">
        <f t="shared" si="3"/>
        <v>0</v>
      </c>
      <c r="F46" s="5"/>
      <c r="G46" s="6">
        <f t="shared" si="4"/>
        <v>0</v>
      </c>
      <c r="H46" s="5"/>
      <c r="I46" s="6">
        <f t="shared" si="5"/>
        <v>0</v>
      </c>
      <c r="J46" s="5"/>
      <c r="K46" s="6">
        <f t="shared" si="0"/>
        <v>0</v>
      </c>
      <c r="L46" s="5"/>
      <c r="M46" s="6">
        <f t="shared" si="6"/>
        <v>0</v>
      </c>
      <c r="N46" s="5"/>
      <c r="O46" s="20">
        <f t="shared" si="7"/>
        <v>0</v>
      </c>
      <c r="P46" s="5"/>
      <c r="Q46" s="20">
        <f t="shared" si="8"/>
        <v>0</v>
      </c>
      <c r="R46" s="5"/>
      <c r="S46" s="20">
        <f t="shared" si="9"/>
        <v>0</v>
      </c>
      <c r="T46" s="5"/>
      <c r="U46" s="20">
        <f t="shared" si="1"/>
        <v>0</v>
      </c>
      <c r="V46" s="5"/>
      <c r="W46" s="20">
        <f t="shared" si="10"/>
        <v>0</v>
      </c>
      <c r="X46" s="5"/>
      <c r="Y46" s="20">
        <f t="shared" si="2"/>
        <v>0</v>
      </c>
      <c r="Z46" s="5"/>
      <c r="AA46" s="20">
        <f t="shared" si="11"/>
        <v>0</v>
      </c>
    </row>
    <row r="47" spans="1:27">
      <c r="A47" s="25">
        <v>23</v>
      </c>
      <c r="B47" s="21"/>
      <c r="C47" s="4"/>
      <c r="D47" s="5"/>
      <c r="E47" s="6">
        <f t="shared" si="3"/>
        <v>0</v>
      </c>
      <c r="F47" s="5"/>
      <c r="G47" s="6">
        <f t="shared" si="4"/>
        <v>0</v>
      </c>
      <c r="H47" s="5"/>
      <c r="I47" s="6">
        <f t="shared" si="5"/>
        <v>0</v>
      </c>
      <c r="J47" s="5"/>
      <c r="K47" s="6">
        <f t="shared" si="0"/>
        <v>0</v>
      </c>
      <c r="L47" s="5"/>
      <c r="M47" s="6">
        <f t="shared" si="6"/>
        <v>0</v>
      </c>
      <c r="N47" s="5"/>
      <c r="O47" s="20">
        <f t="shared" si="7"/>
        <v>0</v>
      </c>
      <c r="P47" s="5"/>
      <c r="Q47" s="20">
        <f t="shared" si="8"/>
        <v>0</v>
      </c>
      <c r="R47" s="5"/>
      <c r="S47" s="20">
        <f t="shared" si="9"/>
        <v>0</v>
      </c>
      <c r="T47" s="5"/>
      <c r="U47" s="20">
        <f t="shared" si="1"/>
        <v>0</v>
      </c>
      <c r="V47" s="5"/>
      <c r="W47" s="20">
        <f t="shared" si="10"/>
        <v>0</v>
      </c>
      <c r="X47" s="5"/>
      <c r="Y47" s="20">
        <f t="shared" si="2"/>
        <v>0</v>
      </c>
      <c r="Z47" s="5"/>
      <c r="AA47" s="20">
        <f t="shared" si="11"/>
        <v>0</v>
      </c>
    </row>
    <row r="48" spans="1:27">
      <c r="A48" s="25">
        <v>24</v>
      </c>
      <c r="B48" s="21"/>
      <c r="C48" s="4"/>
      <c r="D48" s="5"/>
      <c r="E48" s="6">
        <f t="shared" si="3"/>
        <v>0</v>
      </c>
      <c r="F48" s="5"/>
      <c r="G48" s="6">
        <f t="shared" si="4"/>
        <v>0</v>
      </c>
      <c r="H48" s="5"/>
      <c r="I48" s="6">
        <f t="shared" si="5"/>
        <v>0</v>
      </c>
      <c r="J48" s="5"/>
      <c r="K48" s="6">
        <f t="shared" si="0"/>
        <v>0</v>
      </c>
      <c r="L48" s="5"/>
      <c r="M48" s="6">
        <f t="shared" si="6"/>
        <v>0</v>
      </c>
      <c r="N48" s="5"/>
      <c r="O48" s="20">
        <f t="shared" si="7"/>
        <v>0</v>
      </c>
      <c r="P48" s="5"/>
      <c r="Q48" s="20">
        <f t="shared" si="8"/>
        <v>0</v>
      </c>
      <c r="R48" s="5"/>
      <c r="S48" s="20">
        <f t="shared" si="9"/>
        <v>0</v>
      </c>
      <c r="T48" s="5"/>
      <c r="U48" s="20">
        <f t="shared" si="1"/>
        <v>0</v>
      </c>
      <c r="V48" s="5"/>
      <c r="W48" s="20">
        <f t="shared" si="10"/>
        <v>0</v>
      </c>
      <c r="X48" s="5"/>
      <c r="Y48" s="20">
        <f t="shared" si="2"/>
        <v>0</v>
      </c>
      <c r="Z48" s="5"/>
      <c r="AA48" s="20">
        <f t="shared" si="11"/>
        <v>0</v>
      </c>
    </row>
    <row r="49" spans="1:27">
      <c r="A49" s="25">
        <v>25</v>
      </c>
      <c r="B49" s="21"/>
      <c r="C49" s="4"/>
      <c r="D49" s="5"/>
      <c r="E49" s="6">
        <f t="shared" si="3"/>
        <v>0</v>
      </c>
      <c r="F49" s="5"/>
      <c r="G49" s="6">
        <f t="shared" si="4"/>
        <v>0</v>
      </c>
      <c r="H49" s="5"/>
      <c r="I49" s="6">
        <f t="shared" si="5"/>
        <v>0</v>
      </c>
      <c r="J49" s="5"/>
      <c r="K49" s="6">
        <f t="shared" si="0"/>
        <v>0</v>
      </c>
      <c r="L49" s="5"/>
      <c r="M49" s="6">
        <f t="shared" si="6"/>
        <v>0</v>
      </c>
      <c r="N49" s="5"/>
      <c r="O49" s="20">
        <f t="shared" si="7"/>
        <v>0</v>
      </c>
      <c r="P49" s="5"/>
      <c r="Q49" s="20">
        <f t="shared" si="8"/>
        <v>0</v>
      </c>
      <c r="R49" s="5"/>
      <c r="S49" s="20">
        <f t="shared" si="9"/>
        <v>0</v>
      </c>
      <c r="T49" s="5"/>
      <c r="U49" s="20">
        <f t="shared" si="1"/>
        <v>0</v>
      </c>
      <c r="V49" s="5"/>
      <c r="W49" s="20">
        <f t="shared" si="10"/>
        <v>0</v>
      </c>
      <c r="X49" s="5"/>
      <c r="Y49" s="20">
        <f t="shared" si="2"/>
        <v>0</v>
      </c>
      <c r="Z49" s="5"/>
      <c r="AA49" s="20">
        <f t="shared" si="11"/>
        <v>0</v>
      </c>
    </row>
    <row r="50" spans="1:27">
      <c r="A50" s="25">
        <v>26</v>
      </c>
      <c r="B50" s="21"/>
      <c r="C50" s="4"/>
      <c r="D50" s="5"/>
      <c r="E50" s="6">
        <f t="shared" si="3"/>
        <v>0</v>
      </c>
      <c r="F50" s="5"/>
      <c r="G50" s="6">
        <f t="shared" si="4"/>
        <v>0</v>
      </c>
      <c r="H50" s="5"/>
      <c r="I50" s="6">
        <f t="shared" si="5"/>
        <v>0</v>
      </c>
      <c r="J50" s="5"/>
      <c r="K50" s="6">
        <f t="shared" si="0"/>
        <v>0</v>
      </c>
      <c r="L50" s="5"/>
      <c r="M50" s="6">
        <f t="shared" si="6"/>
        <v>0</v>
      </c>
      <c r="N50" s="5"/>
      <c r="O50" s="20">
        <f t="shared" si="7"/>
        <v>0</v>
      </c>
      <c r="P50" s="5"/>
      <c r="Q50" s="20">
        <f t="shared" si="8"/>
        <v>0</v>
      </c>
      <c r="R50" s="5"/>
      <c r="S50" s="20">
        <f t="shared" si="9"/>
        <v>0</v>
      </c>
      <c r="T50" s="5"/>
      <c r="U50" s="20">
        <f t="shared" si="1"/>
        <v>0</v>
      </c>
      <c r="V50" s="5"/>
      <c r="W50" s="20">
        <f t="shared" si="10"/>
        <v>0</v>
      </c>
      <c r="X50" s="5"/>
      <c r="Y50" s="20">
        <f t="shared" si="2"/>
        <v>0</v>
      </c>
      <c r="Z50" s="5"/>
      <c r="AA50" s="20">
        <f t="shared" si="11"/>
        <v>0</v>
      </c>
    </row>
    <row r="51" spans="1:27">
      <c r="D51" s="26"/>
      <c r="E51" s="26"/>
      <c r="G51" s="26"/>
      <c r="H51" s="26"/>
      <c r="I51" s="26"/>
      <c r="L51" s="26"/>
      <c r="N51" s="26"/>
      <c r="O51" s="26"/>
      <c r="P51" s="26"/>
      <c r="T51" s="26"/>
      <c r="X51" s="26"/>
    </row>
    <row r="53" spans="1:27">
      <c r="B53" s="28" t="s">
        <v>32</v>
      </c>
      <c r="C53" s="27">
        <v>2</v>
      </c>
      <c r="E53" s="29">
        <f>SUMIF(E25:E50,"=2")/2</f>
        <v>0</v>
      </c>
      <c r="F53" s="27"/>
      <c r="G53" s="29">
        <f>SUMIF(G25:G50,"=2")/2</f>
        <v>0</v>
      </c>
      <c r="H53" s="27"/>
      <c r="I53" s="29">
        <f t="shared" ref="I53" si="12">SUMIF(I25:I50,"=2")/2</f>
        <v>0</v>
      </c>
      <c r="J53" s="27"/>
      <c r="K53" s="29">
        <f t="shared" ref="K53" si="13">SUMIF(K25:K50,"=2")/2</f>
        <v>0</v>
      </c>
      <c r="L53" s="27"/>
      <c r="M53" s="29">
        <f t="shared" ref="M53" si="14">SUMIF(M25:M50,"=2")/2</f>
        <v>0</v>
      </c>
      <c r="N53" s="27"/>
      <c r="O53" s="29">
        <f t="shared" ref="O53" si="15">SUMIF(O25:O50,"=2")/2</f>
        <v>0</v>
      </c>
      <c r="P53" s="27"/>
      <c r="Q53" s="29">
        <f t="shared" ref="Q53" si="16">SUMIF(Q25:Q50,"=2")/2</f>
        <v>0</v>
      </c>
      <c r="R53" s="27"/>
      <c r="S53" s="29">
        <f t="shared" ref="S53" si="17">SUMIF(S25:S50,"=2")/2</f>
        <v>0</v>
      </c>
      <c r="T53" s="27"/>
      <c r="U53" s="29">
        <f t="shared" ref="U53" si="18">SUMIF(U25:U50,"=2")/2</f>
        <v>0</v>
      </c>
      <c r="V53" s="27"/>
      <c r="W53" s="29">
        <f t="shared" ref="W53" si="19">SUMIF(W25:W50,"=2")/2</f>
        <v>0</v>
      </c>
      <c r="X53" s="27"/>
      <c r="Y53" s="29">
        <f t="shared" ref="Y53" si="20">SUMIF(Y25:Y50,"=2")/2</f>
        <v>0</v>
      </c>
      <c r="Z53" s="27"/>
      <c r="AA53" s="29">
        <f t="shared" ref="AA53" si="21">SUMIF(AA25:AA50,"=2")/2</f>
        <v>0</v>
      </c>
    </row>
    <row r="54" spans="1:27">
      <c r="B54" s="28" t="s">
        <v>32</v>
      </c>
      <c r="C54" s="27">
        <v>3</v>
      </c>
      <c r="E54" s="29">
        <f>SUMIF(E25:E50,"=3")/3</f>
        <v>0</v>
      </c>
      <c r="F54" s="27"/>
      <c r="G54" s="29">
        <f>SUMIF(G25:G50,"=3")/3</f>
        <v>0</v>
      </c>
      <c r="H54" s="27"/>
      <c r="I54" s="29">
        <f t="shared" ref="I54" si="22">SUMIF(I25:I50,"=3")/3</f>
        <v>0</v>
      </c>
      <c r="J54" s="27"/>
      <c r="K54" s="29">
        <f t="shared" ref="K54" si="23">SUMIF(K25:K50,"=3")/3</f>
        <v>0</v>
      </c>
      <c r="L54" s="27"/>
      <c r="M54" s="29">
        <f t="shared" ref="M54" si="24">SUMIF(M25:M50,"=3")/3</f>
        <v>0</v>
      </c>
      <c r="N54" s="27"/>
      <c r="O54" s="29">
        <f t="shared" ref="O54" si="25">SUMIF(O25:O50,"=3")/3</f>
        <v>0</v>
      </c>
      <c r="P54" s="27"/>
      <c r="Q54" s="29">
        <f t="shared" ref="Q54" si="26">SUMIF(Q25:Q50,"=3")/3</f>
        <v>0</v>
      </c>
      <c r="R54" s="27"/>
      <c r="S54" s="29">
        <f t="shared" ref="S54" si="27">SUMIF(S25:S50,"=3")/3</f>
        <v>0</v>
      </c>
      <c r="T54" s="27"/>
      <c r="U54" s="29">
        <f t="shared" ref="U54" si="28">SUMIF(U25:U50,"=3")/3</f>
        <v>0</v>
      </c>
      <c r="V54" s="27"/>
      <c r="W54" s="29">
        <f t="shared" ref="W54" si="29">SUMIF(W25:W50,"=3")/3</f>
        <v>0</v>
      </c>
      <c r="X54" s="27"/>
      <c r="Y54" s="29">
        <f t="shared" ref="Y54" si="30">SUMIF(Y25:Y50,"=3")/3</f>
        <v>0</v>
      </c>
      <c r="Z54" s="27"/>
      <c r="AA54" s="29">
        <f t="shared" ref="AA54" si="31">SUMIF(AA25:AA50,"=3")/3</f>
        <v>0</v>
      </c>
    </row>
    <row r="55" spans="1:27">
      <c r="B55" s="28" t="s">
        <v>32</v>
      </c>
      <c r="C55" s="27">
        <v>4</v>
      </c>
      <c r="E55" s="29">
        <f>SUMIF(E25:E50,"=4")/4</f>
        <v>0</v>
      </c>
      <c r="F55" s="27"/>
      <c r="G55" s="29">
        <f>SUMIF(G25:G50,"=4")/4</f>
        <v>0</v>
      </c>
      <c r="H55" s="27"/>
      <c r="I55" s="29">
        <f t="shared" ref="I55" si="32">SUMIF(I25:I50,"=4")/4</f>
        <v>0</v>
      </c>
      <c r="J55" s="27"/>
      <c r="K55" s="29">
        <f t="shared" ref="K55" si="33">SUMIF(K25:K50,"=4")/4</f>
        <v>0</v>
      </c>
      <c r="L55" s="27"/>
      <c r="M55" s="29">
        <f t="shared" ref="M55" si="34">SUMIF(M25:M50,"=4")/4</f>
        <v>0</v>
      </c>
      <c r="N55" s="27"/>
      <c r="O55" s="29">
        <f t="shared" ref="O55" si="35">SUMIF(O25:O50,"=4")/4</f>
        <v>0</v>
      </c>
      <c r="P55" s="27"/>
      <c r="Q55" s="29">
        <f t="shared" ref="Q55" si="36">SUMIF(Q25:Q50,"=4")/4</f>
        <v>0</v>
      </c>
      <c r="R55" s="27"/>
      <c r="S55" s="29">
        <f t="shared" ref="S55" si="37">SUMIF(S25:S50,"=4")/4</f>
        <v>0</v>
      </c>
      <c r="T55" s="27"/>
      <c r="U55" s="29">
        <f t="shared" ref="U55" si="38">SUMIF(U25:U50,"=4")/4</f>
        <v>0</v>
      </c>
      <c r="V55" s="27"/>
      <c r="W55" s="29">
        <f t="shared" ref="W55" si="39">SUMIF(W25:W50,"=4")/4</f>
        <v>0</v>
      </c>
      <c r="X55" s="27"/>
      <c r="Y55" s="29">
        <f t="shared" ref="Y55" si="40">SUMIF(Y25:Y50,"=4")/4</f>
        <v>0</v>
      </c>
      <c r="Z55" s="27"/>
      <c r="AA55" s="29">
        <f t="shared" ref="AA55" si="41">SUMIF(AA25:AA50,"=4")/4</f>
        <v>0</v>
      </c>
    </row>
    <row r="56" spans="1:27">
      <c r="B56" s="28" t="s">
        <v>32</v>
      </c>
      <c r="C56" s="27">
        <v>5</v>
      </c>
      <c r="E56" s="29">
        <f>SUMIF(E25:E50,"=5")/5</f>
        <v>0</v>
      </c>
      <c r="F56" s="27"/>
      <c r="G56" s="29">
        <f>SUMIF(G25:G50,"=5")/5</f>
        <v>0</v>
      </c>
      <c r="H56" s="27"/>
      <c r="I56" s="29">
        <f t="shared" ref="I56" si="42">SUMIF(I25:I50,"=5")/5</f>
        <v>0</v>
      </c>
      <c r="J56" s="27"/>
      <c r="K56" s="29">
        <f t="shared" ref="K56" si="43">SUMIF(K25:K50,"=5")/5</f>
        <v>0</v>
      </c>
      <c r="L56" s="27"/>
      <c r="M56" s="29">
        <f t="shared" ref="M56" si="44">SUMIF(M25:M50,"=5")/5</f>
        <v>0</v>
      </c>
      <c r="N56" s="27"/>
      <c r="O56" s="29">
        <f t="shared" ref="O56" si="45">SUMIF(O25:O50,"=5")/5</f>
        <v>0</v>
      </c>
      <c r="P56" s="27"/>
      <c r="Q56" s="29">
        <f t="shared" ref="Q56" si="46">SUMIF(Q25:Q50,"=5")/5</f>
        <v>0</v>
      </c>
      <c r="R56" s="27"/>
      <c r="S56" s="29">
        <f t="shared" ref="S56" si="47">SUMIF(S25:S50,"=5")/5</f>
        <v>0</v>
      </c>
      <c r="T56" s="27"/>
      <c r="U56" s="29">
        <f t="shared" ref="U56" si="48">SUMIF(U25:U50,"=5")/5</f>
        <v>0</v>
      </c>
      <c r="V56" s="27"/>
      <c r="W56" s="29">
        <f t="shared" ref="W56" si="49">SUMIF(W25:W50,"=5")/5</f>
        <v>0</v>
      </c>
      <c r="X56" s="27"/>
      <c r="Y56" s="29">
        <f t="shared" ref="Y56" si="50">SUMIF(Y25:Y50,"=5")/5</f>
        <v>0</v>
      </c>
      <c r="Z56" s="27"/>
      <c r="AA56" s="29">
        <f t="shared" ref="AA56" si="51">SUMIF(AA25:AA50,"=5")/5</f>
        <v>0</v>
      </c>
    </row>
    <row r="57" spans="1:27">
      <c r="B57" s="28" t="s">
        <v>33</v>
      </c>
      <c r="E57" s="30" t="e">
        <f>(2*E53+3*E54+4*E55+5*E56)/(E53+E54+E55+E56)</f>
        <v>#DIV/0!</v>
      </c>
      <c r="G57" s="30" t="e">
        <f>(2*G53+3*G54+4*G55+5*G56)/(G53+G54+G55+G56)</f>
        <v>#DIV/0!</v>
      </c>
      <c r="I57" s="30" t="e">
        <f t="shared" ref="I57" si="52">(2*I53+3*I54+4*I55+5*I56)/(I53+I54+I55+I56)</f>
        <v>#DIV/0!</v>
      </c>
      <c r="K57" s="30" t="e">
        <f t="shared" ref="K57" si="53">(2*K53+3*K54+4*K55+5*K56)/(K53+K54+K55+K56)</f>
        <v>#DIV/0!</v>
      </c>
      <c r="M57" s="30" t="e">
        <f t="shared" ref="M57" si="54">(2*M53+3*M54+4*M55+5*M56)/(M53+M54+M55+M56)</f>
        <v>#DIV/0!</v>
      </c>
      <c r="O57" s="30" t="e">
        <f t="shared" ref="O57" si="55">(2*O53+3*O54+4*O55+5*O56)/(O53+O54+O55+O56)</f>
        <v>#DIV/0!</v>
      </c>
      <c r="Q57" s="30" t="e">
        <f t="shared" ref="Q57" si="56">(2*Q53+3*Q54+4*Q55+5*Q56)/(Q53+Q54+Q55+Q56)</f>
        <v>#DIV/0!</v>
      </c>
      <c r="S57" s="30" t="e">
        <f t="shared" ref="S57" si="57">(2*S53+3*S54+4*S55+5*S56)/(S53+S54+S55+S56)</f>
        <v>#DIV/0!</v>
      </c>
      <c r="U57" s="30" t="e">
        <f t="shared" ref="U57" si="58">(2*U53+3*U54+4*U55+5*U56)/(U53+U54+U55+U56)</f>
        <v>#DIV/0!</v>
      </c>
      <c r="W57" s="30" t="e">
        <f t="shared" ref="W57" si="59">(2*W53+3*W54+4*W55+5*W56)/(W53+W54+W55+W56)</f>
        <v>#DIV/0!</v>
      </c>
      <c r="Y57" s="30" t="e">
        <f t="shared" ref="Y57" si="60">(2*Y53+3*Y54+4*Y55+5*Y56)/(Y53+Y54+Y55+Y56)</f>
        <v>#DIV/0!</v>
      </c>
      <c r="AA57" s="30" t="e">
        <f t="shared" ref="AA57" si="61">(2*AA53+3*AA54+4*AA55+5*AA56)/(AA53+AA54+AA55+AA56)</f>
        <v>#DIV/0!</v>
      </c>
    </row>
    <row r="62" spans="1:27" ht="20.25">
      <c r="A62" s="40" t="s">
        <v>46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</row>
    <row r="64" spans="1:27" ht="27" customHeight="1">
      <c r="A64" s="41" t="s">
        <v>15</v>
      </c>
      <c r="B64" s="43" t="s">
        <v>14</v>
      </c>
      <c r="C64" s="41" t="s">
        <v>19</v>
      </c>
      <c r="D64" s="44" t="str">
        <f>+D22</f>
        <v>Бег 30 метров</v>
      </c>
      <c r="E64" s="45"/>
      <c r="F64" s="44" t="str">
        <f>+F22</f>
        <v>Бег 60 метров</v>
      </c>
      <c r="G64" s="45"/>
      <c r="H64" s="46" t="str">
        <f>+H22</f>
        <v>Челночный бег 3 Х 10 м</v>
      </c>
      <c r="I64" s="46"/>
      <c r="J64" s="46" t="str">
        <f>+J22</f>
        <v>Бег 1500 м</v>
      </c>
      <c r="K64" s="46"/>
      <c r="L64" s="46" t="str">
        <f>+L22</f>
        <v>Бег 1 км</v>
      </c>
      <c r="M64" s="46"/>
      <c r="N64" s="46" t="str">
        <f>+N22</f>
        <v>6-минутный бег</v>
      </c>
      <c r="O64" s="46"/>
      <c r="P64" s="46" t="str">
        <f>+P22</f>
        <v>Прыжок с места</v>
      </c>
      <c r="Q64" s="46"/>
      <c r="R64" s="46" t="str">
        <f>+R22</f>
        <v>Прыжок в длину</v>
      </c>
      <c r="S64" s="46"/>
      <c r="T64" s="46" t="str">
        <f>+T22</f>
        <v>Подтягивание</v>
      </c>
      <c r="U64" s="46"/>
      <c r="V64" s="46" t="str">
        <f>+V22</f>
        <v>Метание мяча</v>
      </c>
      <c r="W64" s="46"/>
      <c r="X64" s="46" t="str">
        <f>+X22</f>
        <v>Гибкость</v>
      </c>
      <c r="Y64" s="46"/>
      <c r="Z64" s="46" t="str">
        <f>+Z22</f>
        <v>Прыжок в высоту</v>
      </c>
      <c r="AA64" s="46"/>
    </row>
    <row r="65" spans="1:27">
      <c r="A65" s="42"/>
      <c r="B65" s="43"/>
      <c r="C65" s="42"/>
      <c r="D65" s="4" t="str">
        <f>+D23</f>
        <v>с</v>
      </c>
      <c r="E65" s="4" t="s">
        <v>16</v>
      </c>
      <c r="F65" s="4" t="str">
        <f>+F23</f>
        <v>с</v>
      </c>
      <c r="G65" s="4" t="s">
        <v>16</v>
      </c>
      <c r="H65" s="4" t="str">
        <f>+H23</f>
        <v>с</v>
      </c>
      <c r="I65" s="4" t="s">
        <v>16</v>
      </c>
      <c r="J65" s="4" t="str">
        <f>+J23</f>
        <v>мин</v>
      </c>
      <c r="K65" s="4" t="s">
        <v>16</v>
      </c>
      <c r="L65" s="4" t="str">
        <f>+L23</f>
        <v>мин</v>
      </c>
      <c r="M65" s="4" t="s">
        <v>16</v>
      </c>
      <c r="N65" s="4" t="str">
        <f>+N23</f>
        <v>м</v>
      </c>
      <c r="O65" s="4" t="s">
        <v>16</v>
      </c>
      <c r="P65" s="4" t="str">
        <f>+P23</f>
        <v>см</v>
      </c>
      <c r="Q65" s="4" t="s">
        <v>16</v>
      </c>
      <c r="R65" s="4" t="str">
        <f>+R23</f>
        <v>см</v>
      </c>
      <c r="S65" s="4" t="s">
        <v>16</v>
      </c>
      <c r="T65" s="4" t="str">
        <f>+T23</f>
        <v>раз</v>
      </c>
      <c r="U65" s="4" t="s">
        <v>16</v>
      </c>
      <c r="V65" s="4" t="str">
        <f>+V23</f>
        <v>м</v>
      </c>
      <c r="W65" s="4" t="s">
        <v>16</v>
      </c>
      <c r="X65" s="4" t="str">
        <f>+X23</f>
        <v>см</v>
      </c>
      <c r="Y65" s="4" t="s">
        <v>16</v>
      </c>
      <c r="Z65" s="4" t="str">
        <f>+Z23</f>
        <v>см</v>
      </c>
      <c r="AA65" s="4" t="s">
        <v>16</v>
      </c>
    </row>
    <row r="66" spans="1:27" ht="7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>
      <c r="A67" s="25">
        <v>1</v>
      </c>
      <c r="B67" s="34">
        <f t="shared" ref="B67:C82" si="62">+B25</f>
        <v>0</v>
      </c>
      <c r="C67" s="33">
        <f t="shared" si="62"/>
        <v>0</v>
      </c>
      <c r="D67" s="5"/>
      <c r="E67" s="6">
        <f>IF($C67=1,IF(D67=0,0,IF(D67&gt;$D$7,2,IF(D67&gt;$E$7,3,IF(D67&gt;$F$7,4,5)))),IF(D67=0,0,IF(D67&gt;$G$7,2,IF(D67&gt;$H$7,3,IF(D67&gt;$I$7,4,5)))))</f>
        <v>0</v>
      </c>
      <c r="F67" s="5"/>
      <c r="G67" s="6">
        <f>IF($C67=1,IF(F67=0,0,IF(F67&gt;$D$8,2,IF(F67&gt;$E$8,3,IF(F67&gt;$F$8,4,5)))),IF(F67=0,0,IF(F67&gt;$G$8,2,IF(F67&gt;$H$8,3,IF(F67&gt;$I$8,4,5)))))</f>
        <v>0</v>
      </c>
      <c r="H67" s="5"/>
      <c r="I67" s="6">
        <f>IF($C67=1,IF(H67=0,0,IF(H67&gt;$D$9,2,IF(H67&gt;$E$9,3,IF(H67&gt;$F$9,4,5)))),IF(H67=0,0,IF(H67&gt;$G$9,2,IF(H67&gt;$H$9,3,IF(H67&gt;$I$9,4,5)))))</f>
        <v>0</v>
      </c>
      <c r="J67" s="5"/>
      <c r="K67" s="6">
        <f t="shared" ref="K67:K92" si="63">IF($C67=1,IF(J67=0,0,IF(J67&gt;$D$10,2,IF(J67&gt;$E$10,3,IF(J67&gt;$F$10,4,5)))),IF(J67=0,0,IF(J67&gt;$G$10,2,IF(J67&gt;$H$10,3,IF(J67&gt;$I$10,4,5)))))</f>
        <v>0</v>
      </c>
      <c r="L67" s="5"/>
      <c r="M67" s="6">
        <f>IF($C67=1,IF(L67=0,0,IF(L67&gt;$D$11,2,IF(L67&gt;$E$11,3,IF(L67&gt;$F$11,4,5)))),IF(L67=0,0,IF(L67&gt;$G$11,2,IF(L67&gt;$H$11,3,IF(L67&gt;$I$11,4,5)))))</f>
        <v>0</v>
      </c>
      <c r="N67" s="5"/>
      <c r="O67" s="20">
        <f>IF($C67=1,IF(N67=0,0,IF(N67&lt;$D$12,2,IF(N67&lt;$E$12,3,IF(N67&lt;$F$12,4,5)))),IF(N67=0,0,IF(N67&lt;$G$12,2,IF(N67&lt;$H$12,3,IF(N67&lt;$I$12,4,5)))))</f>
        <v>0</v>
      </c>
      <c r="P67" s="5"/>
      <c r="Q67" s="20">
        <f>IF($C67=1,IF(P67=0,0,IF(P67&lt;$D$13,2,IF(P67&lt;$E$13,3,IF(P67&lt;$F$13,4,5)))),IF(P67=0,0,IF(P67&lt;$G$13,2,IF(P67&lt;$H$13,3,IF(P67&lt;$I$13,4,5)))))</f>
        <v>0</v>
      </c>
      <c r="R67" s="5"/>
      <c r="S67" s="20">
        <f>IF($C67=1,IF(R67=0,0,IF(R67&lt;$D$14,2,IF(R67&lt;$E$14,3,IF(R67&lt;$F$14,4,5)))),IF(R67=0,0,IF(R67&lt;$G$14,2,IF(R67&lt;$H$14,3,IF(R67&lt;$I$14,4,5)))))</f>
        <v>0</v>
      </c>
      <c r="T67" s="5"/>
      <c r="U67" s="20">
        <f t="shared" ref="U67:U92" si="64">IF($C67=1,IF(T67=0,0,IF(T67&lt;$D$15,2,IF(T67&lt;$E$15,3,IF(T67&lt;$F$15,4,5)))),IF(T67=0,0,IF(T67&lt;$G$15,2,IF(T67&lt;$H$15,3,IF(T67&lt;$I$15,4,5)))))</f>
        <v>0</v>
      </c>
      <c r="V67" s="5"/>
      <c r="W67" s="20">
        <f>IF($C67=1,IF(V67=0,0,IF(V67&lt;$D$16,2,IF(V67&lt;$E$16,3,IF(V67&lt;$F$16,4,5)))),IF(V67=0,0,IF(V67&lt;$G$16,2,IF(V67&lt;$H$16,3,IF(V67&lt;$I$16,4,5)))))</f>
        <v>0</v>
      </c>
      <c r="X67" s="5"/>
      <c r="Y67" s="20">
        <f t="shared" ref="Y67:Y92" si="65">IF($C67=1,IF(X67=0,0,IF(X67&lt;$D$17,2,IF(X67&lt;$E$17,3,IF(X67&lt;$F$17,4,5)))),IF(X67=0,0,IF(X67&lt;$G$17,2,IF(X67&lt;$H$17,3,IF(X67&lt;$I$17,4,5)))))</f>
        <v>0</v>
      </c>
      <c r="Z67" s="5"/>
      <c r="AA67" s="20">
        <f>IF($C67=1,IF(Z67=0,0,IF(Z67&lt;$D$18,2,IF(Z67&lt;$E$18,3,IF(Z67&lt;$F$18,4,5)))),IF(Z67=0,0,IF(Z67&lt;$G$18,2,IF(Z67&lt;$H$18,3,IF(Z67&lt;$I$18,4,5)))))</f>
        <v>0</v>
      </c>
    </row>
    <row r="68" spans="1:27">
      <c r="A68" s="25">
        <v>2</v>
      </c>
      <c r="B68" s="34">
        <f t="shared" si="62"/>
        <v>0</v>
      </c>
      <c r="C68" s="33">
        <f t="shared" si="62"/>
        <v>0</v>
      </c>
      <c r="D68" s="5"/>
      <c r="E68" s="6">
        <f t="shared" ref="E68:E92" si="66">IF($C68=1,IF(D68=0,0,IF(D68&gt;$D$7,2,IF(D68&gt;$E$7,3,IF(D68&gt;$F$7,4,5)))),IF(D68=0,0,IF(D68&gt;$G$7,2,IF(D68&gt;$H$7,3,IF(D68&gt;$I$7,4,5)))))</f>
        <v>0</v>
      </c>
      <c r="F68" s="5"/>
      <c r="G68" s="6">
        <f t="shared" ref="G68:G92" si="67">IF($C68=1,IF(F68=0,0,IF(F68&gt;$D$8,2,IF(F68&gt;$E$8,3,IF(F68&gt;$F$8,4,5)))),IF(F68=0,0,IF(F68&gt;$G$8,2,IF(F68&gt;$H$8,3,IF(F68&gt;$I$8,4,5)))))</f>
        <v>0</v>
      </c>
      <c r="H68" s="31"/>
      <c r="I68" s="6">
        <f t="shared" ref="I68:I92" si="68">IF($C68=1,IF(H68=0,0,IF(H68&gt;$D$9,2,IF(H68&gt;$E$9,3,IF(H68&gt;$F$9,4,5)))),IF(H68=0,0,IF(H68&gt;$G$9,2,IF(H68&gt;$H$9,3,IF(H68&gt;$I$9,4,5)))))</f>
        <v>0</v>
      </c>
      <c r="J68" s="5"/>
      <c r="K68" s="6">
        <f t="shared" si="63"/>
        <v>0</v>
      </c>
      <c r="L68" s="5"/>
      <c r="M68" s="6">
        <f t="shared" ref="M68:M92" si="69">IF($C68=1,IF(L68=0,0,IF(L68&gt;$D$11,2,IF(L68&gt;$E$11,3,IF(L68&gt;$F$11,4,5)))),IF(L68=0,0,IF(L68&gt;$G$11,2,IF(L68&gt;$H$11,3,IF(L68&gt;$I$11,4,5)))))</f>
        <v>0</v>
      </c>
      <c r="N68" s="5"/>
      <c r="O68" s="20">
        <f t="shared" ref="O68:O92" si="70">IF($C68=1,IF(N68=0,0,IF(N68&lt;$D$12,2,IF(N68&lt;$E$12,3,IF(N68&lt;$F$12,4,5)))),IF(N68=0,0,IF(N68&lt;$G$12,2,IF(N68&lt;$H$12,3,IF(N68&lt;$I$12,4,5)))))</f>
        <v>0</v>
      </c>
      <c r="P68" s="5"/>
      <c r="Q68" s="20">
        <f t="shared" ref="Q68:Q92" si="71">IF($C68=1,IF(P68=0,0,IF(P68&lt;$D$13,2,IF(P68&lt;$E$13,3,IF(P68&lt;$F$13,4,5)))),IF(P68=0,0,IF(P68&lt;$G$13,2,IF(P68&lt;$H$13,3,IF(P68&lt;$I$13,4,5)))))</f>
        <v>0</v>
      </c>
      <c r="R68" s="5"/>
      <c r="S68" s="20">
        <f t="shared" ref="S68:S92" si="72">IF($C68=1,IF(R68=0,0,IF(R68&lt;$D$14,2,IF(R68&lt;$E$14,3,IF(R68&lt;$F$14,4,5)))),IF(R68=0,0,IF(R68&lt;$G$14,2,IF(R68&lt;$H$14,3,IF(R68&lt;$I$14,4,5)))))</f>
        <v>0</v>
      </c>
      <c r="T68" s="5"/>
      <c r="U68" s="20">
        <f t="shared" si="64"/>
        <v>0</v>
      </c>
      <c r="V68" s="5"/>
      <c r="W68" s="20">
        <f t="shared" ref="W68:W92" si="73">IF($C68=1,IF(V68=0,0,IF(V68&lt;$D$16,2,IF(V68&lt;$E$16,3,IF(V68&lt;$F$16,4,5)))),IF(V68=0,0,IF(V68&lt;$G$16,2,IF(V68&lt;$H$16,3,IF(V68&lt;$I$16,4,5)))))</f>
        <v>0</v>
      </c>
      <c r="X68" s="5"/>
      <c r="Y68" s="20">
        <f t="shared" si="65"/>
        <v>0</v>
      </c>
      <c r="Z68" s="5"/>
      <c r="AA68" s="20">
        <f t="shared" ref="AA68:AA92" si="74">IF($C68=1,IF(Z68=0,0,IF(Z68&lt;$D$18,2,IF(Z68&lt;$E$18,3,IF(Z68&lt;$F$18,4,5)))),IF(Z68=0,0,IF(Z68&lt;$G$18,2,IF(Z68&lt;$H$18,3,IF(Z68&lt;$I$18,4,5)))))</f>
        <v>0</v>
      </c>
    </row>
    <row r="69" spans="1:27">
      <c r="A69" s="25">
        <v>3</v>
      </c>
      <c r="B69" s="34">
        <f t="shared" si="62"/>
        <v>0</v>
      </c>
      <c r="C69" s="32">
        <f t="shared" si="62"/>
        <v>0</v>
      </c>
      <c r="D69" s="5"/>
      <c r="E69" s="6">
        <f t="shared" si="66"/>
        <v>0</v>
      </c>
      <c r="F69" s="5"/>
      <c r="G69" s="6">
        <f t="shared" si="67"/>
        <v>0</v>
      </c>
      <c r="H69" s="5"/>
      <c r="I69" s="6">
        <f t="shared" si="68"/>
        <v>0</v>
      </c>
      <c r="J69" s="5"/>
      <c r="K69" s="6">
        <f t="shared" si="63"/>
        <v>0</v>
      </c>
      <c r="L69" s="5"/>
      <c r="M69" s="6">
        <f t="shared" si="69"/>
        <v>0</v>
      </c>
      <c r="N69" s="5"/>
      <c r="O69" s="20">
        <f t="shared" si="70"/>
        <v>0</v>
      </c>
      <c r="P69" s="5"/>
      <c r="Q69" s="20">
        <f t="shared" si="71"/>
        <v>0</v>
      </c>
      <c r="R69" s="5"/>
      <c r="S69" s="20">
        <f t="shared" si="72"/>
        <v>0</v>
      </c>
      <c r="T69" s="5"/>
      <c r="U69" s="20">
        <f t="shared" si="64"/>
        <v>0</v>
      </c>
      <c r="V69" s="5"/>
      <c r="W69" s="20">
        <f t="shared" si="73"/>
        <v>0</v>
      </c>
      <c r="X69" s="5"/>
      <c r="Y69" s="20">
        <f t="shared" si="65"/>
        <v>0</v>
      </c>
      <c r="Z69" s="5"/>
      <c r="AA69" s="20">
        <f t="shared" si="74"/>
        <v>0</v>
      </c>
    </row>
    <row r="70" spans="1:27">
      <c r="A70" s="25">
        <v>4</v>
      </c>
      <c r="B70" s="34">
        <f t="shared" si="62"/>
        <v>0</v>
      </c>
      <c r="C70" s="33">
        <f t="shared" si="62"/>
        <v>0</v>
      </c>
      <c r="D70" s="5"/>
      <c r="E70" s="6">
        <f t="shared" si="66"/>
        <v>0</v>
      </c>
      <c r="F70" s="5"/>
      <c r="G70" s="6">
        <f t="shared" si="67"/>
        <v>0</v>
      </c>
      <c r="H70" s="5"/>
      <c r="I70" s="6">
        <f t="shared" si="68"/>
        <v>0</v>
      </c>
      <c r="J70" s="5"/>
      <c r="K70" s="6">
        <f t="shared" si="63"/>
        <v>0</v>
      </c>
      <c r="L70" s="5"/>
      <c r="M70" s="6">
        <f t="shared" si="69"/>
        <v>0</v>
      </c>
      <c r="N70" s="5"/>
      <c r="O70" s="20">
        <f t="shared" si="70"/>
        <v>0</v>
      </c>
      <c r="P70" s="5"/>
      <c r="Q70" s="20">
        <f t="shared" si="71"/>
        <v>0</v>
      </c>
      <c r="R70" s="5"/>
      <c r="S70" s="20">
        <f t="shared" si="72"/>
        <v>0</v>
      </c>
      <c r="T70" s="5"/>
      <c r="U70" s="20">
        <f t="shared" si="64"/>
        <v>0</v>
      </c>
      <c r="V70" s="5"/>
      <c r="W70" s="20">
        <f t="shared" si="73"/>
        <v>0</v>
      </c>
      <c r="X70" s="5"/>
      <c r="Y70" s="20">
        <f t="shared" si="65"/>
        <v>0</v>
      </c>
      <c r="Z70" s="5"/>
      <c r="AA70" s="20">
        <f t="shared" si="74"/>
        <v>0</v>
      </c>
    </row>
    <row r="71" spans="1:27">
      <c r="A71" s="25">
        <v>5</v>
      </c>
      <c r="B71" s="34">
        <f t="shared" si="62"/>
        <v>0</v>
      </c>
      <c r="C71" s="33">
        <f t="shared" si="62"/>
        <v>0</v>
      </c>
      <c r="D71" s="5"/>
      <c r="E71" s="6">
        <f t="shared" si="66"/>
        <v>0</v>
      </c>
      <c r="F71" s="5"/>
      <c r="G71" s="6">
        <f t="shared" si="67"/>
        <v>0</v>
      </c>
      <c r="H71" s="5"/>
      <c r="I71" s="6">
        <f t="shared" si="68"/>
        <v>0</v>
      </c>
      <c r="J71" s="5"/>
      <c r="K71" s="6">
        <f t="shared" si="63"/>
        <v>0</v>
      </c>
      <c r="L71" s="5"/>
      <c r="M71" s="6">
        <f t="shared" si="69"/>
        <v>0</v>
      </c>
      <c r="N71" s="5"/>
      <c r="O71" s="20">
        <f t="shared" si="70"/>
        <v>0</v>
      </c>
      <c r="P71" s="5"/>
      <c r="Q71" s="20">
        <f t="shared" si="71"/>
        <v>0</v>
      </c>
      <c r="R71" s="5"/>
      <c r="S71" s="20">
        <f t="shared" si="72"/>
        <v>0</v>
      </c>
      <c r="T71" s="5"/>
      <c r="U71" s="20">
        <f t="shared" si="64"/>
        <v>0</v>
      </c>
      <c r="V71" s="5"/>
      <c r="W71" s="20">
        <f t="shared" si="73"/>
        <v>0</v>
      </c>
      <c r="X71" s="5"/>
      <c r="Y71" s="20">
        <f t="shared" si="65"/>
        <v>0</v>
      </c>
      <c r="Z71" s="5"/>
      <c r="AA71" s="20">
        <f t="shared" si="74"/>
        <v>0</v>
      </c>
    </row>
    <row r="72" spans="1:27">
      <c r="A72" s="25">
        <v>6</v>
      </c>
      <c r="B72" s="34">
        <f t="shared" si="62"/>
        <v>0</v>
      </c>
      <c r="C72" s="33">
        <f t="shared" si="62"/>
        <v>0</v>
      </c>
      <c r="D72" s="5"/>
      <c r="E72" s="6">
        <f t="shared" si="66"/>
        <v>0</v>
      </c>
      <c r="F72" s="5"/>
      <c r="G72" s="6">
        <f t="shared" si="67"/>
        <v>0</v>
      </c>
      <c r="H72" s="5"/>
      <c r="I72" s="6">
        <f t="shared" si="68"/>
        <v>0</v>
      </c>
      <c r="J72" s="5"/>
      <c r="K72" s="6">
        <f t="shared" si="63"/>
        <v>0</v>
      </c>
      <c r="L72" s="5"/>
      <c r="M72" s="6">
        <f t="shared" si="69"/>
        <v>0</v>
      </c>
      <c r="N72" s="5"/>
      <c r="O72" s="20">
        <f t="shared" si="70"/>
        <v>0</v>
      </c>
      <c r="P72" s="5"/>
      <c r="Q72" s="20">
        <f t="shared" si="71"/>
        <v>0</v>
      </c>
      <c r="R72" s="5"/>
      <c r="S72" s="20">
        <f t="shared" si="72"/>
        <v>0</v>
      </c>
      <c r="T72" s="5"/>
      <c r="U72" s="20">
        <f t="shared" si="64"/>
        <v>0</v>
      </c>
      <c r="V72" s="5"/>
      <c r="W72" s="20">
        <f t="shared" si="73"/>
        <v>0</v>
      </c>
      <c r="X72" s="5"/>
      <c r="Y72" s="20">
        <f t="shared" si="65"/>
        <v>0</v>
      </c>
      <c r="Z72" s="5"/>
      <c r="AA72" s="20">
        <f t="shared" si="74"/>
        <v>0</v>
      </c>
    </row>
    <row r="73" spans="1:27">
      <c r="A73" s="25">
        <v>7</v>
      </c>
      <c r="B73" s="34">
        <f t="shared" si="62"/>
        <v>0</v>
      </c>
      <c r="C73" s="33">
        <f t="shared" si="62"/>
        <v>0</v>
      </c>
      <c r="D73" s="5"/>
      <c r="E73" s="6">
        <f t="shared" si="66"/>
        <v>0</v>
      </c>
      <c r="F73" s="5"/>
      <c r="G73" s="6">
        <f t="shared" si="67"/>
        <v>0</v>
      </c>
      <c r="H73" s="5"/>
      <c r="I73" s="6">
        <f t="shared" si="68"/>
        <v>0</v>
      </c>
      <c r="J73" s="5"/>
      <c r="K73" s="6">
        <f t="shared" si="63"/>
        <v>0</v>
      </c>
      <c r="L73" s="5"/>
      <c r="M73" s="6">
        <f t="shared" si="69"/>
        <v>0</v>
      </c>
      <c r="N73" s="5"/>
      <c r="O73" s="20">
        <f t="shared" si="70"/>
        <v>0</v>
      </c>
      <c r="P73" s="5"/>
      <c r="Q73" s="20">
        <f t="shared" si="71"/>
        <v>0</v>
      </c>
      <c r="R73" s="5"/>
      <c r="S73" s="20">
        <f t="shared" si="72"/>
        <v>0</v>
      </c>
      <c r="T73" s="5"/>
      <c r="U73" s="20">
        <f t="shared" si="64"/>
        <v>0</v>
      </c>
      <c r="V73" s="5"/>
      <c r="W73" s="20">
        <f t="shared" si="73"/>
        <v>0</v>
      </c>
      <c r="X73" s="5"/>
      <c r="Y73" s="20">
        <f t="shared" si="65"/>
        <v>0</v>
      </c>
      <c r="Z73" s="5"/>
      <c r="AA73" s="20">
        <f t="shared" si="74"/>
        <v>0</v>
      </c>
    </row>
    <row r="74" spans="1:27">
      <c r="A74" s="25">
        <v>8</v>
      </c>
      <c r="B74" s="34">
        <f t="shared" si="62"/>
        <v>0</v>
      </c>
      <c r="C74" s="33">
        <f t="shared" si="62"/>
        <v>0</v>
      </c>
      <c r="D74" s="5"/>
      <c r="E74" s="6">
        <f t="shared" si="66"/>
        <v>0</v>
      </c>
      <c r="F74" s="5"/>
      <c r="G74" s="6">
        <f t="shared" si="67"/>
        <v>0</v>
      </c>
      <c r="H74" s="5"/>
      <c r="I74" s="6">
        <f t="shared" si="68"/>
        <v>0</v>
      </c>
      <c r="J74" s="5"/>
      <c r="K74" s="6">
        <f t="shared" si="63"/>
        <v>0</v>
      </c>
      <c r="L74" s="5"/>
      <c r="M74" s="6">
        <f t="shared" si="69"/>
        <v>0</v>
      </c>
      <c r="N74" s="5"/>
      <c r="O74" s="20">
        <f t="shared" si="70"/>
        <v>0</v>
      </c>
      <c r="P74" s="5"/>
      <c r="Q74" s="20">
        <f t="shared" si="71"/>
        <v>0</v>
      </c>
      <c r="R74" s="5"/>
      <c r="S74" s="20">
        <f t="shared" si="72"/>
        <v>0</v>
      </c>
      <c r="T74" s="5"/>
      <c r="U74" s="20">
        <f t="shared" si="64"/>
        <v>0</v>
      </c>
      <c r="V74" s="5"/>
      <c r="W74" s="20">
        <f t="shared" si="73"/>
        <v>0</v>
      </c>
      <c r="X74" s="5"/>
      <c r="Y74" s="20">
        <f t="shared" si="65"/>
        <v>0</v>
      </c>
      <c r="Z74" s="5"/>
      <c r="AA74" s="20">
        <f t="shared" si="74"/>
        <v>0</v>
      </c>
    </row>
    <row r="75" spans="1:27">
      <c r="A75" s="25">
        <v>9</v>
      </c>
      <c r="B75" s="34">
        <f t="shared" si="62"/>
        <v>0</v>
      </c>
      <c r="C75" s="33">
        <f t="shared" si="62"/>
        <v>0</v>
      </c>
      <c r="D75" s="5"/>
      <c r="E75" s="6">
        <f t="shared" si="66"/>
        <v>0</v>
      </c>
      <c r="F75" s="5"/>
      <c r="G75" s="6">
        <f t="shared" si="67"/>
        <v>0</v>
      </c>
      <c r="H75" s="5"/>
      <c r="I75" s="6">
        <f t="shared" si="68"/>
        <v>0</v>
      </c>
      <c r="J75" s="5"/>
      <c r="K75" s="6">
        <f t="shared" si="63"/>
        <v>0</v>
      </c>
      <c r="L75" s="5"/>
      <c r="M75" s="6">
        <f t="shared" si="69"/>
        <v>0</v>
      </c>
      <c r="N75" s="5"/>
      <c r="O75" s="20">
        <f t="shared" si="70"/>
        <v>0</v>
      </c>
      <c r="P75" s="5"/>
      <c r="Q75" s="20">
        <f t="shared" si="71"/>
        <v>0</v>
      </c>
      <c r="R75" s="5"/>
      <c r="S75" s="20">
        <f t="shared" si="72"/>
        <v>0</v>
      </c>
      <c r="T75" s="5"/>
      <c r="U75" s="20">
        <f t="shared" si="64"/>
        <v>0</v>
      </c>
      <c r="V75" s="5"/>
      <c r="W75" s="20">
        <f t="shared" si="73"/>
        <v>0</v>
      </c>
      <c r="X75" s="5"/>
      <c r="Y75" s="20">
        <f t="shared" si="65"/>
        <v>0</v>
      </c>
      <c r="Z75" s="5"/>
      <c r="AA75" s="20">
        <f t="shared" si="74"/>
        <v>0</v>
      </c>
    </row>
    <row r="76" spans="1:27">
      <c r="A76" s="25">
        <v>10</v>
      </c>
      <c r="B76" s="34">
        <f t="shared" si="62"/>
        <v>0</v>
      </c>
      <c r="C76" s="33">
        <f t="shared" si="62"/>
        <v>0</v>
      </c>
      <c r="D76" s="5"/>
      <c r="E76" s="6">
        <f t="shared" si="66"/>
        <v>0</v>
      </c>
      <c r="F76" s="5"/>
      <c r="G76" s="6">
        <f t="shared" si="67"/>
        <v>0</v>
      </c>
      <c r="H76" s="5"/>
      <c r="I76" s="6">
        <f t="shared" si="68"/>
        <v>0</v>
      </c>
      <c r="J76" s="5"/>
      <c r="K76" s="6">
        <f t="shared" si="63"/>
        <v>0</v>
      </c>
      <c r="L76" s="5"/>
      <c r="M76" s="6">
        <f t="shared" si="69"/>
        <v>0</v>
      </c>
      <c r="N76" s="5"/>
      <c r="O76" s="20">
        <f t="shared" si="70"/>
        <v>0</v>
      </c>
      <c r="P76" s="5"/>
      <c r="Q76" s="20">
        <f t="shared" si="71"/>
        <v>0</v>
      </c>
      <c r="R76" s="5"/>
      <c r="S76" s="20">
        <f t="shared" si="72"/>
        <v>0</v>
      </c>
      <c r="T76" s="5"/>
      <c r="U76" s="20">
        <f t="shared" si="64"/>
        <v>0</v>
      </c>
      <c r="V76" s="5"/>
      <c r="W76" s="20">
        <f t="shared" si="73"/>
        <v>0</v>
      </c>
      <c r="X76" s="5"/>
      <c r="Y76" s="20">
        <f t="shared" si="65"/>
        <v>0</v>
      </c>
      <c r="Z76" s="5"/>
      <c r="AA76" s="20">
        <f t="shared" si="74"/>
        <v>0</v>
      </c>
    </row>
    <row r="77" spans="1:27">
      <c r="A77" s="25">
        <v>11</v>
      </c>
      <c r="B77" s="34">
        <f t="shared" si="62"/>
        <v>0</v>
      </c>
      <c r="C77" s="33">
        <f t="shared" si="62"/>
        <v>0</v>
      </c>
      <c r="D77" s="5"/>
      <c r="E77" s="6">
        <f t="shared" si="66"/>
        <v>0</v>
      </c>
      <c r="F77" s="5"/>
      <c r="G77" s="6">
        <f t="shared" si="67"/>
        <v>0</v>
      </c>
      <c r="H77" s="5"/>
      <c r="I77" s="6">
        <f t="shared" si="68"/>
        <v>0</v>
      </c>
      <c r="J77" s="5"/>
      <c r="K77" s="6">
        <f t="shared" si="63"/>
        <v>0</v>
      </c>
      <c r="L77" s="5"/>
      <c r="M77" s="6">
        <f t="shared" si="69"/>
        <v>0</v>
      </c>
      <c r="N77" s="5"/>
      <c r="O77" s="20">
        <f t="shared" si="70"/>
        <v>0</v>
      </c>
      <c r="P77" s="5"/>
      <c r="Q77" s="20">
        <f t="shared" si="71"/>
        <v>0</v>
      </c>
      <c r="R77" s="5"/>
      <c r="S77" s="20">
        <f t="shared" si="72"/>
        <v>0</v>
      </c>
      <c r="T77" s="5"/>
      <c r="U77" s="20">
        <f t="shared" si="64"/>
        <v>0</v>
      </c>
      <c r="V77" s="5"/>
      <c r="W77" s="20">
        <f t="shared" si="73"/>
        <v>0</v>
      </c>
      <c r="X77" s="5"/>
      <c r="Y77" s="20">
        <f t="shared" si="65"/>
        <v>0</v>
      </c>
      <c r="Z77" s="5"/>
      <c r="AA77" s="20">
        <f t="shared" si="74"/>
        <v>0</v>
      </c>
    </row>
    <row r="78" spans="1:27">
      <c r="A78" s="25">
        <v>12</v>
      </c>
      <c r="B78" s="34">
        <f t="shared" si="62"/>
        <v>0</v>
      </c>
      <c r="C78" s="33">
        <f t="shared" si="62"/>
        <v>0</v>
      </c>
      <c r="D78" s="5"/>
      <c r="E78" s="6">
        <f t="shared" si="66"/>
        <v>0</v>
      </c>
      <c r="F78" s="5"/>
      <c r="G78" s="6">
        <f t="shared" si="67"/>
        <v>0</v>
      </c>
      <c r="H78" s="5"/>
      <c r="I78" s="6">
        <f t="shared" si="68"/>
        <v>0</v>
      </c>
      <c r="J78" s="5"/>
      <c r="K78" s="6">
        <f t="shared" si="63"/>
        <v>0</v>
      </c>
      <c r="L78" s="5"/>
      <c r="M78" s="6">
        <f t="shared" si="69"/>
        <v>0</v>
      </c>
      <c r="N78" s="5"/>
      <c r="O78" s="20">
        <f t="shared" si="70"/>
        <v>0</v>
      </c>
      <c r="P78" s="5"/>
      <c r="Q78" s="20">
        <f t="shared" si="71"/>
        <v>0</v>
      </c>
      <c r="R78" s="5"/>
      <c r="S78" s="20">
        <f t="shared" si="72"/>
        <v>0</v>
      </c>
      <c r="T78" s="5"/>
      <c r="U78" s="20">
        <f t="shared" si="64"/>
        <v>0</v>
      </c>
      <c r="V78" s="5"/>
      <c r="W78" s="20">
        <f t="shared" si="73"/>
        <v>0</v>
      </c>
      <c r="X78" s="5"/>
      <c r="Y78" s="20">
        <f t="shared" si="65"/>
        <v>0</v>
      </c>
      <c r="Z78" s="5"/>
      <c r="AA78" s="20">
        <f t="shared" si="74"/>
        <v>0</v>
      </c>
    </row>
    <row r="79" spans="1:27">
      <c r="A79" s="25">
        <v>13</v>
      </c>
      <c r="B79" s="34">
        <f t="shared" si="62"/>
        <v>0</v>
      </c>
      <c r="C79" s="33">
        <f t="shared" si="62"/>
        <v>0</v>
      </c>
      <c r="D79" s="5"/>
      <c r="E79" s="6">
        <f t="shared" si="66"/>
        <v>0</v>
      </c>
      <c r="F79" s="5"/>
      <c r="G79" s="6">
        <f t="shared" si="67"/>
        <v>0</v>
      </c>
      <c r="H79" s="5"/>
      <c r="I79" s="6">
        <f t="shared" si="68"/>
        <v>0</v>
      </c>
      <c r="J79" s="5"/>
      <c r="K79" s="6">
        <f t="shared" si="63"/>
        <v>0</v>
      </c>
      <c r="L79" s="5"/>
      <c r="M79" s="6">
        <f t="shared" si="69"/>
        <v>0</v>
      </c>
      <c r="N79" s="5"/>
      <c r="O79" s="20">
        <f t="shared" si="70"/>
        <v>0</v>
      </c>
      <c r="P79" s="5"/>
      <c r="Q79" s="20">
        <f t="shared" si="71"/>
        <v>0</v>
      </c>
      <c r="R79" s="5"/>
      <c r="S79" s="20">
        <f t="shared" si="72"/>
        <v>0</v>
      </c>
      <c r="T79" s="5"/>
      <c r="U79" s="20">
        <f t="shared" si="64"/>
        <v>0</v>
      </c>
      <c r="V79" s="5"/>
      <c r="W79" s="20">
        <f t="shared" si="73"/>
        <v>0</v>
      </c>
      <c r="X79" s="5"/>
      <c r="Y79" s="20">
        <f t="shared" si="65"/>
        <v>0</v>
      </c>
      <c r="Z79" s="5"/>
      <c r="AA79" s="20">
        <f t="shared" si="74"/>
        <v>0</v>
      </c>
    </row>
    <row r="80" spans="1:27">
      <c r="A80" s="25">
        <v>14</v>
      </c>
      <c r="B80" s="34">
        <f t="shared" si="62"/>
        <v>0</v>
      </c>
      <c r="C80" s="33">
        <f t="shared" si="62"/>
        <v>0</v>
      </c>
      <c r="D80" s="5"/>
      <c r="E80" s="6">
        <f t="shared" si="66"/>
        <v>0</v>
      </c>
      <c r="F80" s="5"/>
      <c r="G80" s="6">
        <f t="shared" si="67"/>
        <v>0</v>
      </c>
      <c r="H80" s="5"/>
      <c r="I80" s="6">
        <f t="shared" si="68"/>
        <v>0</v>
      </c>
      <c r="J80" s="5"/>
      <c r="K80" s="6">
        <f t="shared" si="63"/>
        <v>0</v>
      </c>
      <c r="L80" s="5"/>
      <c r="M80" s="6">
        <f t="shared" si="69"/>
        <v>0</v>
      </c>
      <c r="N80" s="5"/>
      <c r="O80" s="20">
        <f t="shared" si="70"/>
        <v>0</v>
      </c>
      <c r="P80" s="5"/>
      <c r="Q80" s="20">
        <f t="shared" si="71"/>
        <v>0</v>
      </c>
      <c r="R80" s="5"/>
      <c r="S80" s="20">
        <f t="shared" si="72"/>
        <v>0</v>
      </c>
      <c r="T80" s="5"/>
      <c r="U80" s="20">
        <f t="shared" si="64"/>
        <v>0</v>
      </c>
      <c r="V80" s="5"/>
      <c r="W80" s="20">
        <f t="shared" si="73"/>
        <v>0</v>
      </c>
      <c r="X80" s="5"/>
      <c r="Y80" s="20">
        <f t="shared" si="65"/>
        <v>0</v>
      </c>
      <c r="Z80" s="5"/>
      <c r="AA80" s="20">
        <f t="shared" si="74"/>
        <v>0</v>
      </c>
    </row>
    <row r="81" spans="1:27">
      <c r="A81" s="25">
        <v>15</v>
      </c>
      <c r="B81" s="34">
        <f t="shared" si="62"/>
        <v>0</v>
      </c>
      <c r="C81" s="33">
        <f t="shared" si="62"/>
        <v>0</v>
      </c>
      <c r="D81" s="5"/>
      <c r="E81" s="6">
        <f t="shared" si="66"/>
        <v>0</v>
      </c>
      <c r="F81" s="5"/>
      <c r="G81" s="6">
        <f t="shared" si="67"/>
        <v>0</v>
      </c>
      <c r="H81" s="5"/>
      <c r="I81" s="6">
        <f t="shared" si="68"/>
        <v>0</v>
      </c>
      <c r="J81" s="5"/>
      <c r="K81" s="6">
        <f t="shared" si="63"/>
        <v>0</v>
      </c>
      <c r="L81" s="5"/>
      <c r="M81" s="6">
        <f t="shared" si="69"/>
        <v>0</v>
      </c>
      <c r="N81" s="5"/>
      <c r="O81" s="20">
        <f t="shared" si="70"/>
        <v>0</v>
      </c>
      <c r="P81" s="5"/>
      <c r="Q81" s="20">
        <f t="shared" si="71"/>
        <v>0</v>
      </c>
      <c r="R81" s="5"/>
      <c r="S81" s="20">
        <f t="shared" si="72"/>
        <v>0</v>
      </c>
      <c r="T81" s="5"/>
      <c r="U81" s="20">
        <f t="shared" si="64"/>
        <v>0</v>
      </c>
      <c r="V81" s="5"/>
      <c r="W81" s="20">
        <f t="shared" si="73"/>
        <v>0</v>
      </c>
      <c r="X81" s="5"/>
      <c r="Y81" s="20">
        <f t="shared" si="65"/>
        <v>0</v>
      </c>
      <c r="Z81" s="5"/>
      <c r="AA81" s="20">
        <f t="shared" si="74"/>
        <v>0</v>
      </c>
    </row>
    <row r="82" spans="1:27">
      <c r="A82" s="25">
        <v>16</v>
      </c>
      <c r="B82" s="34">
        <f t="shared" si="62"/>
        <v>0</v>
      </c>
      <c r="C82" s="33">
        <f t="shared" si="62"/>
        <v>0</v>
      </c>
      <c r="D82" s="5"/>
      <c r="E82" s="6">
        <f t="shared" si="66"/>
        <v>0</v>
      </c>
      <c r="F82" s="5"/>
      <c r="G82" s="6">
        <f t="shared" si="67"/>
        <v>0</v>
      </c>
      <c r="H82" s="5"/>
      <c r="I82" s="6">
        <f t="shared" si="68"/>
        <v>0</v>
      </c>
      <c r="J82" s="5"/>
      <c r="K82" s="6">
        <f t="shared" si="63"/>
        <v>0</v>
      </c>
      <c r="L82" s="5"/>
      <c r="M82" s="6">
        <f t="shared" si="69"/>
        <v>0</v>
      </c>
      <c r="N82" s="5"/>
      <c r="O82" s="20">
        <f t="shared" si="70"/>
        <v>0</v>
      </c>
      <c r="P82" s="5"/>
      <c r="Q82" s="20">
        <f t="shared" si="71"/>
        <v>0</v>
      </c>
      <c r="R82" s="5"/>
      <c r="S82" s="20">
        <f t="shared" si="72"/>
        <v>0</v>
      </c>
      <c r="T82" s="5"/>
      <c r="U82" s="20">
        <f t="shared" si="64"/>
        <v>0</v>
      </c>
      <c r="V82" s="5"/>
      <c r="W82" s="20">
        <f t="shared" si="73"/>
        <v>0</v>
      </c>
      <c r="X82" s="5"/>
      <c r="Y82" s="20">
        <f t="shared" si="65"/>
        <v>0</v>
      </c>
      <c r="Z82" s="5"/>
      <c r="AA82" s="20">
        <f t="shared" si="74"/>
        <v>0</v>
      </c>
    </row>
    <row r="83" spans="1:27">
      <c r="A83" s="25">
        <v>17</v>
      </c>
      <c r="B83" s="34">
        <f t="shared" ref="B83:C92" si="75">+B41</f>
        <v>0</v>
      </c>
      <c r="C83" s="33">
        <f t="shared" si="75"/>
        <v>0</v>
      </c>
      <c r="D83" s="5"/>
      <c r="E83" s="6">
        <f t="shared" si="66"/>
        <v>0</v>
      </c>
      <c r="F83" s="5"/>
      <c r="G83" s="6">
        <f t="shared" si="67"/>
        <v>0</v>
      </c>
      <c r="H83" s="5"/>
      <c r="I83" s="6">
        <f t="shared" si="68"/>
        <v>0</v>
      </c>
      <c r="J83" s="5"/>
      <c r="K83" s="6">
        <f t="shared" si="63"/>
        <v>0</v>
      </c>
      <c r="L83" s="5"/>
      <c r="M83" s="6">
        <f t="shared" si="69"/>
        <v>0</v>
      </c>
      <c r="N83" s="5"/>
      <c r="O83" s="20">
        <f t="shared" si="70"/>
        <v>0</v>
      </c>
      <c r="P83" s="5"/>
      <c r="Q83" s="20">
        <f t="shared" si="71"/>
        <v>0</v>
      </c>
      <c r="R83" s="5"/>
      <c r="S83" s="20">
        <f t="shared" si="72"/>
        <v>0</v>
      </c>
      <c r="T83" s="5"/>
      <c r="U83" s="20">
        <f t="shared" si="64"/>
        <v>0</v>
      </c>
      <c r="V83" s="5"/>
      <c r="W83" s="20">
        <f t="shared" si="73"/>
        <v>0</v>
      </c>
      <c r="X83" s="5"/>
      <c r="Y83" s="20">
        <f t="shared" si="65"/>
        <v>0</v>
      </c>
      <c r="Z83" s="5"/>
      <c r="AA83" s="20">
        <f t="shared" si="74"/>
        <v>0</v>
      </c>
    </row>
    <row r="84" spans="1:27">
      <c r="A84" s="25">
        <v>18</v>
      </c>
      <c r="B84" s="34">
        <f t="shared" si="75"/>
        <v>0</v>
      </c>
      <c r="C84" s="33">
        <f t="shared" si="75"/>
        <v>0</v>
      </c>
      <c r="D84" s="5"/>
      <c r="E84" s="6">
        <f t="shared" si="66"/>
        <v>0</v>
      </c>
      <c r="F84" s="5"/>
      <c r="G84" s="6">
        <f t="shared" si="67"/>
        <v>0</v>
      </c>
      <c r="H84" s="5"/>
      <c r="I84" s="6">
        <f t="shared" si="68"/>
        <v>0</v>
      </c>
      <c r="J84" s="5"/>
      <c r="K84" s="6">
        <f t="shared" si="63"/>
        <v>0</v>
      </c>
      <c r="L84" s="5"/>
      <c r="M84" s="6">
        <f t="shared" si="69"/>
        <v>0</v>
      </c>
      <c r="N84" s="5"/>
      <c r="O84" s="20">
        <f t="shared" si="70"/>
        <v>0</v>
      </c>
      <c r="P84" s="5"/>
      <c r="Q84" s="20">
        <f t="shared" si="71"/>
        <v>0</v>
      </c>
      <c r="R84" s="5"/>
      <c r="S84" s="20">
        <f t="shared" si="72"/>
        <v>0</v>
      </c>
      <c r="T84" s="5"/>
      <c r="U84" s="20">
        <f t="shared" si="64"/>
        <v>0</v>
      </c>
      <c r="V84" s="5"/>
      <c r="W84" s="20">
        <f t="shared" si="73"/>
        <v>0</v>
      </c>
      <c r="X84" s="5"/>
      <c r="Y84" s="20">
        <f t="shared" si="65"/>
        <v>0</v>
      </c>
      <c r="Z84" s="5"/>
      <c r="AA84" s="20">
        <f t="shared" si="74"/>
        <v>0</v>
      </c>
    </row>
    <row r="85" spans="1:27">
      <c r="A85" s="25">
        <v>19</v>
      </c>
      <c r="B85" s="34">
        <f t="shared" si="75"/>
        <v>0</v>
      </c>
      <c r="C85" s="33">
        <f t="shared" si="75"/>
        <v>0</v>
      </c>
      <c r="D85" s="5"/>
      <c r="E85" s="6">
        <f t="shared" si="66"/>
        <v>0</v>
      </c>
      <c r="F85" s="5"/>
      <c r="G85" s="6">
        <f t="shared" si="67"/>
        <v>0</v>
      </c>
      <c r="H85" s="5"/>
      <c r="I85" s="6">
        <f t="shared" si="68"/>
        <v>0</v>
      </c>
      <c r="J85" s="5"/>
      <c r="K85" s="6">
        <f t="shared" si="63"/>
        <v>0</v>
      </c>
      <c r="L85" s="5"/>
      <c r="M85" s="6">
        <f t="shared" si="69"/>
        <v>0</v>
      </c>
      <c r="N85" s="5"/>
      <c r="O85" s="20">
        <f t="shared" si="70"/>
        <v>0</v>
      </c>
      <c r="P85" s="5"/>
      <c r="Q85" s="20">
        <f t="shared" si="71"/>
        <v>0</v>
      </c>
      <c r="R85" s="5"/>
      <c r="S85" s="20">
        <f t="shared" si="72"/>
        <v>0</v>
      </c>
      <c r="T85" s="5"/>
      <c r="U85" s="20">
        <f t="shared" si="64"/>
        <v>0</v>
      </c>
      <c r="V85" s="5"/>
      <c r="W85" s="20">
        <f t="shared" si="73"/>
        <v>0</v>
      </c>
      <c r="X85" s="5"/>
      <c r="Y85" s="20">
        <f t="shared" si="65"/>
        <v>0</v>
      </c>
      <c r="Z85" s="5"/>
      <c r="AA85" s="20">
        <f t="shared" si="74"/>
        <v>0</v>
      </c>
    </row>
    <row r="86" spans="1:27">
      <c r="A86" s="25">
        <v>20</v>
      </c>
      <c r="B86" s="34">
        <f t="shared" si="75"/>
        <v>0</v>
      </c>
      <c r="C86" s="33">
        <f t="shared" si="75"/>
        <v>0</v>
      </c>
      <c r="D86" s="5"/>
      <c r="E86" s="6">
        <f t="shared" si="66"/>
        <v>0</v>
      </c>
      <c r="F86" s="5"/>
      <c r="G86" s="6">
        <f t="shared" si="67"/>
        <v>0</v>
      </c>
      <c r="H86" s="5"/>
      <c r="I86" s="6">
        <f t="shared" si="68"/>
        <v>0</v>
      </c>
      <c r="J86" s="5"/>
      <c r="K86" s="6">
        <f t="shared" si="63"/>
        <v>0</v>
      </c>
      <c r="L86" s="5"/>
      <c r="M86" s="6">
        <f t="shared" si="69"/>
        <v>0</v>
      </c>
      <c r="N86" s="5"/>
      <c r="O86" s="20">
        <f t="shared" si="70"/>
        <v>0</v>
      </c>
      <c r="P86" s="5"/>
      <c r="Q86" s="20">
        <f t="shared" si="71"/>
        <v>0</v>
      </c>
      <c r="R86" s="5"/>
      <c r="S86" s="20">
        <f t="shared" si="72"/>
        <v>0</v>
      </c>
      <c r="T86" s="5"/>
      <c r="U86" s="20">
        <f t="shared" si="64"/>
        <v>0</v>
      </c>
      <c r="V86" s="5"/>
      <c r="W86" s="20">
        <f t="shared" si="73"/>
        <v>0</v>
      </c>
      <c r="X86" s="5"/>
      <c r="Y86" s="20">
        <f t="shared" si="65"/>
        <v>0</v>
      </c>
      <c r="Z86" s="5"/>
      <c r="AA86" s="20">
        <f t="shared" si="74"/>
        <v>0</v>
      </c>
    </row>
    <row r="87" spans="1:27">
      <c r="A87" s="25">
        <v>21</v>
      </c>
      <c r="B87" s="34">
        <f t="shared" si="75"/>
        <v>0</v>
      </c>
      <c r="C87" s="33">
        <f t="shared" si="75"/>
        <v>0</v>
      </c>
      <c r="D87" s="5"/>
      <c r="E87" s="6">
        <f t="shared" si="66"/>
        <v>0</v>
      </c>
      <c r="F87" s="5"/>
      <c r="G87" s="6">
        <f t="shared" si="67"/>
        <v>0</v>
      </c>
      <c r="H87" s="5"/>
      <c r="I87" s="6">
        <f t="shared" si="68"/>
        <v>0</v>
      </c>
      <c r="J87" s="5"/>
      <c r="K87" s="6">
        <f t="shared" si="63"/>
        <v>0</v>
      </c>
      <c r="L87" s="5"/>
      <c r="M87" s="6">
        <f t="shared" si="69"/>
        <v>0</v>
      </c>
      <c r="N87" s="5"/>
      <c r="O87" s="20">
        <f t="shared" si="70"/>
        <v>0</v>
      </c>
      <c r="P87" s="5"/>
      <c r="Q87" s="20">
        <f t="shared" si="71"/>
        <v>0</v>
      </c>
      <c r="R87" s="5"/>
      <c r="S87" s="20">
        <f t="shared" si="72"/>
        <v>0</v>
      </c>
      <c r="T87" s="5"/>
      <c r="U87" s="20">
        <f t="shared" si="64"/>
        <v>0</v>
      </c>
      <c r="V87" s="5"/>
      <c r="W87" s="20">
        <f t="shared" si="73"/>
        <v>0</v>
      </c>
      <c r="X87" s="5"/>
      <c r="Y87" s="20">
        <f t="shared" si="65"/>
        <v>0</v>
      </c>
      <c r="Z87" s="5"/>
      <c r="AA87" s="20">
        <f t="shared" si="74"/>
        <v>0</v>
      </c>
    </row>
    <row r="88" spans="1:27">
      <c r="A88" s="25">
        <v>22</v>
      </c>
      <c r="B88" s="34">
        <f t="shared" si="75"/>
        <v>0</v>
      </c>
      <c r="C88" s="33">
        <f t="shared" si="75"/>
        <v>0</v>
      </c>
      <c r="D88" s="5"/>
      <c r="E88" s="6">
        <f t="shared" si="66"/>
        <v>0</v>
      </c>
      <c r="F88" s="5"/>
      <c r="G88" s="6">
        <f t="shared" si="67"/>
        <v>0</v>
      </c>
      <c r="H88" s="5"/>
      <c r="I88" s="6">
        <f t="shared" si="68"/>
        <v>0</v>
      </c>
      <c r="J88" s="5"/>
      <c r="K88" s="6">
        <f t="shared" si="63"/>
        <v>0</v>
      </c>
      <c r="L88" s="5"/>
      <c r="M88" s="6">
        <f t="shared" si="69"/>
        <v>0</v>
      </c>
      <c r="N88" s="5"/>
      <c r="O88" s="20">
        <f t="shared" si="70"/>
        <v>0</v>
      </c>
      <c r="P88" s="5"/>
      <c r="Q88" s="20">
        <f t="shared" si="71"/>
        <v>0</v>
      </c>
      <c r="R88" s="5"/>
      <c r="S88" s="20">
        <f t="shared" si="72"/>
        <v>0</v>
      </c>
      <c r="T88" s="5"/>
      <c r="U88" s="20">
        <f t="shared" si="64"/>
        <v>0</v>
      </c>
      <c r="V88" s="5"/>
      <c r="W88" s="20">
        <f t="shared" si="73"/>
        <v>0</v>
      </c>
      <c r="X88" s="5"/>
      <c r="Y88" s="20">
        <f t="shared" si="65"/>
        <v>0</v>
      </c>
      <c r="Z88" s="5"/>
      <c r="AA88" s="20">
        <f t="shared" si="74"/>
        <v>0</v>
      </c>
    </row>
    <row r="89" spans="1:27">
      <c r="A89" s="25">
        <v>23</v>
      </c>
      <c r="B89" s="34">
        <f t="shared" si="75"/>
        <v>0</v>
      </c>
      <c r="C89" s="33">
        <f t="shared" si="75"/>
        <v>0</v>
      </c>
      <c r="D89" s="5"/>
      <c r="E89" s="6">
        <f t="shared" si="66"/>
        <v>0</v>
      </c>
      <c r="F89" s="5"/>
      <c r="G89" s="6">
        <f t="shared" si="67"/>
        <v>0</v>
      </c>
      <c r="H89" s="5"/>
      <c r="I89" s="6">
        <f t="shared" si="68"/>
        <v>0</v>
      </c>
      <c r="J89" s="5"/>
      <c r="K89" s="6">
        <f t="shared" si="63"/>
        <v>0</v>
      </c>
      <c r="L89" s="5"/>
      <c r="M89" s="6">
        <f t="shared" si="69"/>
        <v>0</v>
      </c>
      <c r="N89" s="5"/>
      <c r="O89" s="20">
        <f t="shared" si="70"/>
        <v>0</v>
      </c>
      <c r="P89" s="5"/>
      <c r="Q89" s="20">
        <f t="shared" si="71"/>
        <v>0</v>
      </c>
      <c r="R89" s="5"/>
      <c r="S89" s="20">
        <f t="shared" si="72"/>
        <v>0</v>
      </c>
      <c r="T89" s="5"/>
      <c r="U89" s="20">
        <f t="shared" si="64"/>
        <v>0</v>
      </c>
      <c r="V89" s="5"/>
      <c r="W89" s="20">
        <f t="shared" si="73"/>
        <v>0</v>
      </c>
      <c r="X89" s="5"/>
      <c r="Y89" s="20">
        <f t="shared" si="65"/>
        <v>0</v>
      </c>
      <c r="Z89" s="5"/>
      <c r="AA89" s="20">
        <f t="shared" si="74"/>
        <v>0</v>
      </c>
    </row>
    <row r="90" spans="1:27">
      <c r="A90" s="25">
        <v>24</v>
      </c>
      <c r="B90" s="34">
        <f t="shared" si="75"/>
        <v>0</v>
      </c>
      <c r="C90" s="33">
        <f t="shared" si="75"/>
        <v>0</v>
      </c>
      <c r="D90" s="5"/>
      <c r="E90" s="6">
        <f t="shared" si="66"/>
        <v>0</v>
      </c>
      <c r="F90" s="5"/>
      <c r="G90" s="6">
        <f t="shared" si="67"/>
        <v>0</v>
      </c>
      <c r="H90" s="5"/>
      <c r="I90" s="6">
        <f t="shared" si="68"/>
        <v>0</v>
      </c>
      <c r="J90" s="5"/>
      <c r="K90" s="6">
        <f t="shared" si="63"/>
        <v>0</v>
      </c>
      <c r="L90" s="5"/>
      <c r="M90" s="6">
        <f t="shared" si="69"/>
        <v>0</v>
      </c>
      <c r="N90" s="5"/>
      <c r="O90" s="20">
        <f t="shared" si="70"/>
        <v>0</v>
      </c>
      <c r="P90" s="5"/>
      <c r="Q90" s="20">
        <f t="shared" si="71"/>
        <v>0</v>
      </c>
      <c r="R90" s="5"/>
      <c r="S90" s="20">
        <f t="shared" si="72"/>
        <v>0</v>
      </c>
      <c r="T90" s="5"/>
      <c r="U90" s="20">
        <f t="shared" si="64"/>
        <v>0</v>
      </c>
      <c r="V90" s="5"/>
      <c r="W90" s="20">
        <f t="shared" si="73"/>
        <v>0</v>
      </c>
      <c r="X90" s="5"/>
      <c r="Y90" s="20">
        <f t="shared" si="65"/>
        <v>0</v>
      </c>
      <c r="Z90" s="5"/>
      <c r="AA90" s="20">
        <f t="shared" si="74"/>
        <v>0</v>
      </c>
    </row>
    <row r="91" spans="1:27">
      <c r="A91" s="25">
        <v>25</v>
      </c>
      <c r="B91" s="34">
        <f t="shared" si="75"/>
        <v>0</v>
      </c>
      <c r="C91" s="33">
        <f t="shared" si="75"/>
        <v>0</v>
      </c>
      <c r="D91" s="5"/>
      <c r="E91" s="6">
        <f t="shared" si="66"/>
        <v>0</v>
      </c>
      <c r="F91" s="5"/>
      <c r="G91" s="6">
        <f t="shared" si="67"/>
        <v>0</v>
      </c>
      <c r="H91" s="5"/>
      <c r="I91" s="6">
        <f t="shared" si="68"/>
        <v>0</v>
      </c>
      <c r="J91" s="5"/>
      <c r="K91" s="6">
        <f t="shared" si="63"/>
        <v>0</v>
      </c>
      <c r="L91" s="5"/>
      <c r="M91" s="6">
        <f t="shared" si="69"/>
        <v>0</v>
      </c>
      <c r="N91" s="5"/>
      <c r="O91" s="20">
        <f t="shared" si="70"/>
        <v>0</v>
      </c>
      <c r="P91" s="5"/>
      <c r="Q91" s="20">
        <f t="shared" si="71"/>
        <v>0</v>
      </c>
      <c r="R91" s="5"/>
      <c r="S91" s="20">
        <f t="shared" si="72"/>
        <v>0</v>
      </c>
      <c r="T91" s="5"/>
      <c r="U91" s="20">
        <f t="shared" si="64"/>
        <v>0</v>
      </c>
      <c r="V91" s="5"/>
      <c r="W91" s="20">
        <f t="shared" si="73"/>
        <v>0</v>
      </c>
      <c r="X91" s="5"/>
      <c r="Y91" s="20">
        <f t="shared" si="65"/>
        <v>0</v>
      </c>
      <c r="Z91" s="5"/>
      <c r="AA91" s="20">
        <f t="shared" si="74"/>
        <v>0</v>
      </c>
    </row>
    <row r="92" spans="1:27">
      <c r="A92" s="25">
        <v>26</v>
      </c>
      <c r="B92" s="34">
        <f t="shared" si="75"/>
        <v>0</v>
      </c>
      <c r="C92" s="33">
        <f t="shared" si="75"/>
        <v>0</v>
      </c>
      <c r="D92" s="5"/>
      <c r="E92" s="6">
        <f t="shared" si="66"/>
        <v>0</v>
      </c>
      <c r="F92" s="5"/>
      <c r="G92" s="6">
        <f t="shared" si="67"/>
        <v>0</v>
      </c>
      <c r="H92" s="5"/>
      <c r="I92" s="6">
        <f t="shared" si="68"/>
        <v>0</v>
      </c>
      <c r="J92" s="5"/>
      <c r="K92" s="6">
        <f t="shared" si="63"/>
        <v>0</v>
      </c>
      <c r="L92" s="5"/>
      <c r="M92" s="6">
        <f t="shared" si="69"/>
        <v>0</v>
      </c>
      <c r="N92" s="5"/>
      <c r="O92" s="20">
        <f t="shared" si="70"/>
        <v>0</v>
      </c>
      <c r="P92" s="5"/>
      <c r="Q92" s="20">
        <f t="shared" si="71"/>
        <v>0</v>
      </c>
      <c r="R92" s="5"/>
      <c r="S92" s="20">
        <f t="shared" si="72"/>
        <v>0</v>
      </c>
      <c r="T92" s="5"/>
      <c r="U92" s="20">
        <f t="shared" si="64"/>
        <v>0</v>
      </c>
      <c r="V92" s="5"/>
      <c r="W92" s="20">
        <f t="shared" si="73"/>
        <v>0</v>
      </c>
      <c r="X92" s="5"/>
      <c r="Y92" s="20">
        <f t="shared" si="65"/>
        <v>0</v>
      </c>
      <c r="Z92" s="5"/>
      <c r="AA92" s="20">
        <f t="shared" si="74"/>
        <v>0</v>
      </c>
    </row>
    <row r="93" spans="1:27">
      <c r="D93" s="26"/>
      <c r="E93" s="26"/>
      <c r="G93" s="26"/>
      <c r="H93" s="26"/>
      <c r="I93" s="26"/>
      <c r="L93" s="26"/>
      <c r="N93" s="26"/>
      <c r="O93" s="26"/>
      <c r="P93" s="26"/>
      <c r="T93" s="26"/>
      <c r="X93" s="26"/>
    </row>
    <row r="95" spans="1:27">
      <c r="B95" s="28" t="s">
        <v>32</v>
      </c>
      <c r="C95" s="27">
        <v>2</v>
      </c>
      <c r="E95" s="29">
        <f>SUMIF(E67:E92,"=2")/2</f>
        <v>0</v>
      </c>
      <c r="F95" s="27"/>
      <c r="G95" s="29">
        <f>SUMIF(G67:G92,"=2")/2</f>
        <v>0</v>
      </c>
      <c r="H95" s="27"/>
      <c r="I95" s="29">
        <f t="shared" ref="I95" si="76">SUMIF(I67:I92,"=2")/2</f>
        <v>0</v>
      </c>
      <c r="J95" s="27"/>
      <c r="K95" s="29">
        <f t="shared" ref="K95" si="77">SUMIF(K67:K92,"=2")/2</f>
        <v>0</v>
      </c>
      <c r="L95" s="27"/>
      <c r="M95" s="29">
        <f t="shared" ref="M95" si="78">SUMIF(M67:M92,"=2")/2</f>
        <v>0</v>
      </c>
      <c r="N95" s="27"/>
      <c r="O95" s="29">
        <f t="shared" ref="O95" si="79">SUMIF(O67:O92,"=2")/2</f>
        <v>0</v>
      </c>
      <c r="P95" s="27"/>
      <c r="Q95" s="29">
        <f t="shared" ref="Q95" si="80">SUMIF(Q67:Q92,"=2")/2</f>
        <v>0</v>
      </c>
      <c r="R95" s="27"/>
      <c r="S95" s="29">
        <f t="shared" ref="S95" si="81">SUMIF(S67:S92,"=2")/2</f>
        <v>0</v>
      </c>
      <c r="T95" s="27"/>
      <c r="U95" s="29">
        <f t="shared" ref="U95" si="82">SUMIF(U67:U92,"=2")/2</f>
        <v>0</v>
      </c>
      <c r="V95" s="27"/>
      <c r="W95" s="29">
        <f t="shared" ref="W95" si="83">SUMIF(W67:W92,"=2")/2</f>
        <v>0</v>
      </c>
      <c r="X95" s="27"/>
      <c r="Y95" s="29">
        <f t="shared" ref="Y95" si="84">SUMIF(Y67:Y92,"=2")/2</f>
        <v>0</v>
      </c>
      <c r="Z95" s="27"/>
      <c r="AA95" s="29">
        <f t="shared" ref="AA95" si="85">SUMIF(AA67:AA92,"=2")/2</f>
        <v>0</v>
      </c>
    </row>
    <row r="96" spans="1:27">
      <c r="B96" s="28" t="s">
        <v>32</v>
      </c>
      <c r="C96" s="27">
        <v>3</v>
      </c>
      <c r="E96" s="29">
        <f>SUMIF(E67:E92,"=3")/3</f>
        <v>0</v>
      </c>
      <c r="F96" s="27"/>
      <c r="G96" s="29">
        <f>SUMIF(G67:G92,"=3")/3</f>
        <v>0</v>
      </c>
      <c r="H96" s="27"/>
      <c r="I96" s="29">
        <f t="shared" ref="I96" si="86">SUMIF(I67:I92,"=3")/3</f>
        <v>0</v>
      </c>
      <c r="J96" s="27"/>
      <c r="K96" s="29">
        <f t="shared" ref="K96" si="87">SUMIF(K67:K92,"=3")/3</f>
        <v>0</v>
      </c>
      <c r="L96" s="27"/>
      <c r="M96" s="29">
        <f t="shared" ref="M96" si="88">SUMIF(M67:M92,"=3")/3</f>
        <v>0</v>
      </c>
      <c r="N96" s="27"/>
      <c r="O96" s="29">
        <f t="shared" ref="O96" si="89">SUMIF(O67:O92,"=3")/3</f>
        <v>0</v>
      </c>
      <c r="P96" s="27"/>
      <c r="Q96" s="29">
        <f t="shared" ref="Q96" si="90">SUMIF(Q67:Q92,"=3")/3</f>
        <v>0</v>
      </c>
      <c r="R96" s="27"/>
      <c r="S96" s="29">
        <f t="shared" ref="S96" si="91">SUMIF(S67:S92,"=3")/3</f>
        <v>0</v>
      </c>
      <c r="T96" s="27"/>
      <c r="U96" s="29">
        <f t="shared" ref="U96" si="92">SUMIF(U67:U92,"=3")/3</f>
        <v>0</v>
      </c>
      <c r="V96" s="27"/>
      <c r="W96" s="29">
        <f t="shared" ref="W96" si="93">SUMIF(W67:W92,"=3")/3</f>
        <v>0</v>
      </c>
      <c r="X96" s="27"/>
      <c r="Y96" s="29">
        <f t="shared" ref="Y96" si="94">SUMIF(Y67:Y92,"=3")/3</f>
        <v>0</v>
      </c>
      <c r="Z96" s="27"/>
      <c r="AA96" s="29">
        <f t="shared" ref="AA96" si="95">SUMIF(AA67:AA92,"=3")/3</f>
        <v>0</v>
      </c>
    </row>
    <row r="97" spans="2:27">
      <c r="B97" s="28" t="s">
        <v>32</v>
      </c>
      <c r="C97" s="27">
        <v>4</v>
      </c>
      <c r="E97" s="29">
        <f>SUMIF(E67:E92,"=4")/4</f>
        <v>0</v>
      </c>
      <c r="F97" s="27"/>
      <c r="G97" s="29">
        <f>SUMIF(G67:G92,"=4")/4</f>
        <v>0</v>
      </c>
      <c r="H97" s="27"/>
      <c r="I97" s="29">
        <f t="shared" ref="I97" si="96">SUMIF(I67:I92,"=4")/4</f>
        <v>0</v>
      </c>
      <c r="J97" s="27"/>
      <c r="K97" s="29">
        <f t="shared" ref="K97" si="97">SUMIF(K67:K92,"=4")/4</f>
        <v>0</v>
      </c>
      <c r="L97" s="27"/>
      <c r="M97" s="29">
        <f t="shared" ref="M97" si="98">SUMIF(M67:M92,"=4")/4</f>
        <v>0</v>
      </c>
      <c r="N97" s="27"/>
      <c r="O97" s="29">
        <f t="shared" ref="O97" si="99">SUMIF(O67:O92,"=4")/4</f>
        <v>0</v>
      </c>
      <c r="P97" s="27"/>
      <c r="Q97" s="29">
        <f t="shared" ref="Q97" si="100">SUMIF(Q67:Q92,"=4")/4</f>
        <v>0</v>
      </c>
      <c r="R97" s="27"/>
      <c r="S97" s="29">
        <f t="shared" ref="S97" si="101">SUMIF(S67:S92,"=4")/4</f>
        <v>0</v>
      </c>
      <c r="T97" s="27"/>
      <c r="U97" s="29">
        <f t="shared" ref="U97" si="102">SUMIF(U67:U92,"=4")/4</f>
        <v>0</v>
      </c>
      <c r="V97" s="27"/>
      <c r="W97" s="29">
        <f t="shared" ref="W97" si="103">SUMIF(W67:W92,"=4")/4</f>
        <v>0</v>
      </c>
      <c r="X97" s="27"/>
      <c r="Y97" s="29">
        <f t="shared" ref="Y97" si="104">SUMIF(Y67:Y92,"=4")/4</f>
        <v>0</v>
      </c>
      <c r="Z97" s="27"/>
      <c r="AA97" s="29">
        <f t="shared" ref="AA97" si="105">SUMIF(AA67:AA92,"=4")/4</f>
        <v>0</v>
      </c>
    </row>
    <row r="98" spans="2:27">
      <c r="B98" s="28" t="s">
        <v>32</v>
      </c>
      <c r="C98" s="27">
        <v>5</v>
      </c>
      <c r="E98" s="29">
        <f>SUMIF(E67:E92,"=5")/5</f>
        <v>0</v>
      </c>
      <c r="F98" s="27"/>
      <c r="G98" s="29">
        <f>SUMIF(G67:G92,"=5")/5</f>
        <v>0</v>
      </c>
      <c r="H98" s="27"/>
      <c r="I98" s="29">
        <f t="shared" ref="I98" si="106">SUMIF(I67:I92,"=5")/5</f>
        <v>0</v>
      </c>
      <c r="J98" s="27"/>
      <c r="K98" s="29">
        <f t="shared" ref="K98" si="107">SUMIF(K67:K92,"=5")/5</f>
        <v>0</v>
      </c>
      <c r="L98" s="27"/>
      <c r="M98" s="29">
        <f t="shared" ref="M98" si="108">SUMIF(M67:M92,"=5")/5</f>
        <v>0</v>
      </c>
      <c r="N98" s="27"/>
      <c r="O98" s="29">
        <f t="shared" ref="O98" si="109">SUMIF(O67:O92,"=5")/5</f>
        <v>0</v>
      </c>
      <c r="P98" s="27"/>
      <c r="Q98" s="29">
        <f t="shared" ref="Q98" si="110">SUMIF(Q67:Q92,"=5")/5</f>
        <v>0</v>
      </c>
      <c r="R98" s="27"/>
      <c r="S98" s="29">
        <f t="shared" ref="S98" si="111">SUMIF(S67:S92,"=5")/5</f>
        <v>0</v>
      </c>
      <c r="T98" s="27"/>
      <c r="U98" s="29">
        <f t="shared" ref="U98" si="112">SUMIF(U67:U92,"=5")/5</f>
        <v>0</v>
      </c>
      <c r="V98" s="27"/>
      <c r="W98" s="29">
        <f t="shared" ref="W98" si="113">SUMIF(W67:W92,"=5")/5</f>
        <v>0</v>
      </c>
      <c r="X98" s="27"/>
      <c r="Y98" s="29">
        <f t="shared" ref="Y98" si="114">SUMIF(Y67:Y92,"=5")/5</f>
        <v>0</v>
      </c>
      <c r="Z98" s="27"/>
      <c r="AA98" s="29">
        <f t="shared" ref="AA98" si="115">SUMIF(AA67:AA92,"=5")/5</f>
        <v>0</v>
      </c>
    </row>
    <row r="99" spans="2:27">
      <c r="B99" s="28" t="s">
        <v>33</v>
      </c>
      <c r="E99" s="30" t="e">
        <f>(2*E95+3*E96+4*E97+5*E98)/(E95+E96+E97+E98)</f>
        <v>#DIV/0!</v>
      </c>
      <c r="G99" s="30" t="e">
        <f>(2*G95+3*G96+4*G97+5*G98)/(G95+G96+G97+G98)</f>
        <v>#DIV/0!</v>
      </c>
      <c r="I99" s="30" t="e">
        <f t="shared" ref="I99" si="116">(2*I95+3*I96+4*I97+5*I98)/(I95+I96+I97+I98)</f>
        <v>#DIV/0!</v>
      </c>
      <c r="K99" s="30" t="e">
        <f t="shared" ref="K99" si="117">(2*K95+3*K96+4*K97+5*K98)/(K95+K96+K97+K98)</f>
        <v>#DIV/0!</v>
      </c>
      <c r="M99" s="30" t="e">
        <f t="shared" ref="M99" si="118">(2*M95+3*M96+4*M97+5*M98)/(M95+M96+M97+M98)</f>
        <v>#DIV/0!</v>
      </c>
      <c r="O99" s="30" t="e">
        <f t="shared" ref="O99" si="119">(2*O95+3*O96+4*O97+5*O98)/(O95+O96+O97+O98)</f>
        <v>#DIV/0!</v>
      </c>
      <c r="Q99" s="30" t="e">
        <f t="shared" ref="Q99" si="120">(2*Q95+3*Q96+4*Q97+5*Q98)/(Q95+Q96+Q97+Q98)</f>
        <v>#DIV/0!</v>
      </c>
      <c r="S99" s="30" t="e">
        <f t="shared" ref="S99" si="121">(2*S95+3*S96+4*S97+5*S98)/(S95+S96+S97+S98)</f>
        <v>#DIV/0!</v>
      </c>
      <c r="U99" s="30" t="e">
        <f t="shared" ref="U99" si="122">(2*U95+3*U96+4*U97+5*U98)/(U95+U96+U97+U98)</f>
        <v>#DIV/0!</v>
      </c>
      <c r="W99" s="30" t="e">
        <f t="shared" ref="W99" si="123">(2*W95+3*W96+4*W97+5*W98)/(W95+W96+W97+W98)</f>
        <v>#DIV/0!</v>
      </c>
      <c r="Y99" s="30" t="e">
        <f t="shared" ref="Y99" si="124">(2*Y95+3*Y96+4*Y97+5*Y98)/(Y95+Y96+Y97+Y98)</f>
        <v>#DIV/0!</v>
      </c>
      <c r="AA99" s="30" t="e">
        <f t="shared" ref="AA99" si="125">(2*AA95+3*AA96+4*AA97+5*AA98)/(AA95+AA96+AA97+AA98)</f>
        <v>#DIV/0!</v>
      </c>
    </row>
  </sheetData>
  <mergeCells count="38">
    <mergeCell ref="A1:Y1"/>
    <mergeCell ref="B3:B5"/>
    <mergeCell ref="C3:C5"/>
    <mergeCell ref="D3:I3"/>
    <mergeCell ref="D4:F4"/>
    <mergeCell ref="G4:I4"/>
    <mergeCell ref="Z22:AA22"/>
    <mergeCell ref="A20:AA20"/>
    <mergeCell ref="A22:A23"/>
    <mergeCell ref="B22:B23"/>
    <mergeCell ref="C22:C23"/>
    <mergeCell ref="D22:E22"/>
    <mergeCell ref="F22:G22"/>
    <mergeCell ref="H22:I22"/>
    <mergeCell ref="J22:K22"/>
    <mergeCell ref="L22:M22"/>
    <mergeCell ref="N22:O22"/>
    <mergeCell ref="P22:Q22"/>
    <mergeCell ref="R22:S22"/>
    <mergeCell ref="T22:U22"/>
    <mergeCell ref="V22:W22"/>
    <mergeCell ref="X22:Y22"/>
    <mergeCell ref="Z64:AA64"/>
    <mergeCell ref="A62:AA62"/>
    <mergeCell ref="A64:A65"/>
    <mergeCell ref="B64:B65"/>
    <mergeCell ref="C64:C65"/>
    <mergeCell ref="D64:E64"/>
    <mergeCell ref="F64:G64"/>
    <mergeCell ref="H64:I64"/>
    <mergeCell ref="J64:K64"/>
    <mergeCell ref="L64:M64"/>
    <mergeCell ref="N64:O64"/>
    <mergeCell ref="P64:Q64"/>
    <mergeCell ref="R64:S64"/>
    <mergeCell ref="T64:U64"/>
    <mergeCell ref="V64:W64"/>
    <mergeCell ref="X64:Y64"/>
  </mergeCells>
  <printOptions horizontalCentered="1"/>
  <pageMargins left="0" right="0" top="0.74803149606299213" bottom="0.74803149606299213" header="0.31496062992125984" footer="0.31496062992125984"/>
  <pageSetup paperSize="9" scale="87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AL32"/>
  <sheetViews>
    <sheetView workbookViewId="0">
      <selection sqref="A1:AL1"/>
    </sheetView>
  </sheetViews>
  <sheetFormatPr defaultRowHeight="12.75"/>
  <cols>
    <col min="1" max="1" width="3.42578125" style="1" customWidth="1"/>
    <col min="2" max="2" width="16" style="1" customWidth="1"/>
    <col min="3" max="38" width="4.7109375" style="1" customWidth="1"/>
    <col min="39" max="16384" width="9.140625" style="1"/>
  </cols>
  <sheetData>
    <row r="1" spans="1:38" ht="20.25">
      <c r="A1" s="40" t="s">
        <v>61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</row>
    <row r="3" spans="1:38" ht="25.5" customHeight="1">
      <c r="A3" s="58" t="s">
        <v>15</v>
      </c>
      <c r="B3" s="43" t="s">
        <v>14</v>
      </c>
      <c r="C3" s="46" t="str">
        <f>+'5 '!B7</f>
        <v>Бег 30 метров</v>
      </c>
      <c r="D3" s="46"/>
      <c r="E3" s="46"/>
      <c r="F3" s="46" t="str">
        <f>+'5 '!B8</f>
        <v>Бег 60 метров</v>
      </c>
      <c r="G3" s="46"/>
      <c r="H3" s="46"/>
      <c r="I3" s="46" t="str">
        <f>+'5 '!B9</f>
        <v>Челночный бег 3 Х 10 м</v>
      </c>
      <c r="J3" s="46"/>
      <c r="K3" s="46"/>
      <c r="L3" s="46" t="str">
        <f>+'5 '!B10</f>
        <v>Бег 1500 м</v>
      </c>
      <c r="M3" s="46"/>
      <c r="N3" s="46"/>
      <c r="O3" s="46" t="str">
        <f>+'5 '!B11</f>
        <v>Бег 1 км</v>
      </c>
      <c r="P3" s="46"/>
      <c r="Q3" s="46"/>
      <c r="R3" s="46" t="str">
        <f>+'5 '!B12</f>
        <v>6-минутный бег</v>
      </c>
      <c r="S3" s="46"/>
      <c r="T3" s="46"/>
      <c r="U3" s="46" t="str">
        <f>+'5 '!B13</f>
        <v>Прыжок с места</v>
      </c>
      <c r="V3" s="46"/>
      <c r="W3" s="46"/>
      <c r="X3" s="46" t="str">
        <f>+'5 '!B14</f>
        <v>Прыжок в длину</v>
      </c>
      <c r="Y3" s="46"/>
      <c r="Z3" s="46"/>
      <c r="AA3" s="46" t="str">
        <f>+'5 '!B15</f>
        <v>Подтягивание</v>
      </c>
      <c r="AB3" s="46"/>
      <c r="AC3" s="46"/>
      <c r="AD3" s="46" t="str">
        <f>+'5 '!B16</f>
        <v>Метание мяча</v>
      </c>
      <c r="AE3" s="46"/>
      <c r="AF3" s="46"/>
      <c r="AG3" s="46" t="str">
        <f>+'5 '!B17</f>
        <v>Гибкость</v>
      </c>
      <c r="AH3" s="46"/>
      <c r="AI3" s="46"/>
      <c r="AJ3" s="46" t="str">
        <f>+'5 '!B18</f>
        <v>Прыжок в высоту</v>
      </c>
      <c r="AK3" s="46"/>
      <c r="AL3" s="46"/>
    </row>
    <row r="4" spans="1:38" ht="14.25" customHeight="1">
      <c r="A4" s="58"/>
      <c r="B4" s="43"/>
      <c r="C4" s="4" t="s">
        <v>56</v>
      </c>
      <c r="D4" s="4" t="s">
        <v>57</v>
      </c>
      <c r="E4" s="4" t="s">
        <v>58</v>
      </c>
      <c r="F4" s="4" t="s">
        <v>56</v>
      </c>
      <c r="G4" s="4" t="s">
        <v>57</v>
      </c>
      <c r="H4" s="4" t="s">
        <v>58</v>
      </c>
      <c r="I4" s="4" t="s">
        <v>56</v>
      </c>
      <c r="J4" s="4" t="s">
        <v>57</v>
      </c>
      <c r="K4" s="4" t="s">
        <v>58</v>
      </c>
      <c r="L4" s="4" t="s">
        <v>56</v>
      </c>
      <c r="M4" s="4" t="s">
        <v>57</v>
      </c>
      <c r="N4" s="4" t="s">
        <v>58</v>
      </c>
      <c r="O4" s="4" t="s">
        <v>56</v>
      </c>
      <c r="P4" s="4" t="s">
        <v>57</v>
      </c>
      <c r="Q4" s="4" t="s">
        <v>58</v>
      </c>
      <c r="R4" s="4" t="s">
        <v>56</v>
      </c>
      <c r="S4" s="4" t="s">
        <v>57</v>
      </c>
      <c r="T4" s="4" t="s">
        <v>58</v>
      </c>
      <c r="U4" s="4" t="s">
        <v>56</v>
      </c>
      <c r="V4" s="4" t="s">
        <v>57</v>
      </c>
      <c r="W4" s="4" t="s">
        <v>58</v>
      </c>
      <c r="X4" s="4" t="s">
        <v>56</v>
      </c>
      <c r="Y4" s="4" t="s">
        <v>57</v>
      </c>
      <c r="Z4" s="4" t="s">
        <v>58</v>
      </c>
      <c r="AA4" s="4" t="s">
        <v>56</v>
      </c>
      <c r="AB4" s="4" t="s">
        <v>57</v>
      </c>
      <c r="AC4" s="4" t="s">
        <v>58</v>
      </c>
      <c r="AD4" s="4" t="s">
        <v>56</v>
      </c>
      <c r="AE4" s="4" t="s">
        <v>57</v>
      </c>
      <c r="AF4" s="4" t="s">
        <v>58</v>
      </c>
      <c r="AG4" s="4" t="s">
        <v>56</v>
      </c>
      <c r="AH4" s="4" t="s">
        <v>57</v>
      </c>
      <c r="AI4" s="4" t="s">
        <v>58</v>
      </c>
      <c r="AJ4" s="4" t="s">
        <v>56</v>
      </c>
      <c r="AK4" s="4" t="s">
        <v>57</v>
      </c>
      <c r="AL4" s="4" t="s">
        <v>58</v>
      </c>
    </row>
    <row r="5" spans="1:38" ht="8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</row>
    <row r="6" spans="1:38">
      <c r="A6" s="25">
        <v>1</v>
      </c>
      <c r="B6" s="34">
        <f>+'7'!B25</f>
        <v>0</v>
      </c>
      <c r="C6" s="39">
        <f>+'7'!D25</f>
        <v>0</v>
      </c>
      <c r="D6" s="39">
        <f>+'7'!D67</f>
        <v>0</v>
      </c>
      <c r="E6" s="37">
        <f>+C6-D6</f>
        <v>0</v>
      </c>
      <c r="F6" s="39">
        <f>+'7'!F25</f>
        <v>0</v>
      </c>
      <c r="G6" s="5">
        <f>+'7'!F67</f>
        <v>0</v>
      </c>
      <c r="H6" s="37">
        <f>+F6-G6</f>
        <v>0</v>
      </c>
      <c r="I6" s="5">
        <f>+'7'!H25</f>
        <v>0</v>
      </c>
      <c r="J6" s="5">
        <f>+'7'!H67</f>
        <v>0</v>
      </c>
      <c r="K6" s="37">
        <f>+I6-J6</f>
        <v>0</v>
      </c>
      <c r="L6" s="5">
        <f>+'7'!L25</f>
        <v>0</v>
      </c>
      <c r="M6" s="5">
        <f>+'7'!J67</f>
        <v>0</v>
      </c>
      <c r="N6" s="37">
        <f>+L6-M6</f>
        <v>0</v>
      </c>
      <c r="O6" s="5">
        <f>+'7'!L25</f>
        <v>0</v>
      </c>
      <c r="P6" s="5">
        <f>+'7'!L67</f>
        <v>0</v>
      </c>
      <c r="Q6" s="37">
        <f>+O6-P6</f>
        <v>0</v>
      </c>
      <c r="R6" s="5">
        <f>+'7'!N25</f>
        <v>0</v>
      </c>
      <c r="S6" s="5">
        <f>+'7'!N67</f>
        <v>0</v>
      </c>
      <c r="T6" s="38">
        <f>+S6-R6</f>
        <v>0</v>
      </c>
      <c r="U6" s="5">
        <f>+'7'!P25</f>
        <v>0</v>
      </c>
      <c r="V6" s="5">
        <f>+'7'!P67</f>
        <v>0</v>
      </c>
      <c r="W6" s="38">
        <f>+V6-U6</f>
        <v>0</v>
      </c>
      <c r="X6" s="5">
        <f>+'7'!R25</f>
        <v>0</v>
      </c>
      <c r="Y6" s="5">
        <f>+'7'!R67</f>
        <v>0</v>
      </c>
      <c r="Z6" s="38">
        <f>+Y6-X6</f>
        <v>0</v>
      </c>
      <c r="AA6" s="5">
        <f>+'7'!T25</f>
        <v>0</v>
      </c>
      <c r="AB6" s="5">
        <f>+'7'!T67</f>
        <v>0</v>
      </c>
      <c r="AC6" s="38">
        <f>+AB6-AA6</f>
        <v>0</v>
      </c>
      <c r="AD6" s="5">
        <f>+'7'!V25</f>
        <v>0</v>
      </c>
      <c r="AE6" s="5">
        <f>+'7'!V67</f>
        <v>0</v>
      </c>
      <c r="AF6" s="38">
        <f>+AE6-AD6</f>
        <v>0</v>
      </c>
      <c r="AG6" s="5">
        <f>+'7'!X25</f>
        <v>0</v>
      </c>
      <c r="AH6" s="5">
        <f>+'7'!X67</f>
        <v>0</v>
      </c>
      <c r="AI6" s="38">
        <f>+AH6-AG6</f>
        <v>0</v>
      </c>
      <c r="AJ6" s="5">
        <f>+'7'!Z25</f>
        <v>0</v>
      </c>
      <c r="AK6" s="5">
        <f>+'7'!Z67</f>
        <v>0</v>
      </c>
      <c r="AL6" s="38">
        <f>+AK6-AJ6</f>
        <v>0</v>
      </c>
    </row>
    <row r="7" spans="1:38">
      <c r="A7" s="25">
        <v>2</v>
      </c>
      <c r="B7" s="34">
        <f>+'7'!B26</f>
        <v>0</v>
      </c>
      <c r="C7" s="39">
        <f>+'7'!D26</f>
        <v>0</v>
      </c>
      <c r="D7" s="39">
        <f>+'7'!D68</f>
        <v>0</v>
      </c>
      <c r="E7" s="37">
        <f t="shared" ref="E7:E31" si="0">+C7-D7</f>
        <v>0</v>
      </c>
      <c r="F7" s="39">
        <f>+'7'!F26</f>
        <v>0</v>
      </c>
      <c r="G7" s="5">
        <f>+'7'!F68</f>
        <v>0</v>
      </c>
      <c r="H7" s="37">
        <f t="shared" ref="H7:H31" si="1">+F7-G7</f>
        <v>0</v>
      </c>
      <c r="I7" s="5">
        <f>+'7'!H26</f>
        <v>0</v>
      </c>
      <c r="J7" s="5">
        <f>+'7'!H68</f>
        <v>0</v>
      </c>
      <c r="K7" s="37">
        <f t="shared" ref="K7:K31" si="2">+I7-J7</f>
        <v>0</v>
      </c>
      <c r="L7" s="5">
        <f>+'7'!L26</f>
        <v>0</v>
      </c>
      <c r="M7" s="5">
        <f>+'7'!J68</f>
        <v>0</v>
      </c>
      <c r="N7" s="37">
        <f t="shared" ref="N7:N31" si="3">+L7-M7</f>
        <v>0</v>
      </c>
      <c r="O7" s="5">
        <f>+'7'!L26</f>
        <v>0</v>
      </c>
      <c r="P7" s="5">
        <f>+'7'!L68</f>
        <v>0</v>
      </c>
      <c r="Q7" s="37">
        <f t="shared" ref="Q7:Q31" si="4">+O7-P7</f>
        <v>0</v>
      </c>
      <c r="R7" s="5">
        <f>+'7'!N26</f>
        <v>0</v>
      </c>
      <c r="S7" s="5">
        <f>+'7'!N68</f>
        <v>0</v>
      </c>
      <c r="T7" s="38">
        <f t="shared" ref="T7:T31" si="5">+S7-R7</f>
        <v>0</v>
      </c>
      <c r="U7" s="5">
        <f>+'7'!P26</f>
        <v>0</v>
      </c>
      <c r="V7" s="5">
        <f>+'7'!P68</f>
        <v>0</v>
      </c>
      <c r="W7" s="38">
        <f t="shared" ref="W7:W31" si="6">+V7-U7</f>
        <v>0</v>
      </c>
      <c r="X7" s="5">
        <f>+'7'!R26</f>
        <v>0</v>
      </c>
      <c r="Y7" s="5">
        <f>+'7'!R68</f>
        <v>0</v>
      </c>
      <c r="Z7" s="38">
        <f t="shared" ref="Z7:Z31" si="7">+Y7-X7</f>
        <v>0</v>
      </c>
      <c r="AA7" s="5">
        <f>+'7'!T26</f>
        <v>0</v>
      </c>
      <c r="AB7" s="5">
        <f>+'7'!T68</f>
        <v>0</v>
      </c>
      <c r="AC7" s="38">
        <f t="shared" ref="AC7:AC31" si="8">+AB7-AA7</f>
        <v>0</v>
      </c>
      <c r="AD7" s="5">
        <f>+'7'!V26</f>
        <v>0</v>
      </c>
      <c r="AE7" s="5">
        <f>+'7'!V68</f>
        <v>0</v>
      </c>
      <c r="AF7" s="38">
        <f t="shared" ref="AF7:AF31" si="9">+AE7-AD7</f>
        <v>0</v>
      </c>
      <c r="AG7" s="5">
        <f>+'7'!X26</f>
        <v>0</v>
      </c>
      <c r="AH7" s="5">
        <f>+'7'!X68</f>
        <v>0</v>
      </c>
      <c r="AI7" s="38">
        <f t="shared" ref="AI7:AI31" si="10">+AH7-AG7</f>
        <v>0</v>
      </c>
      <c r="AJ7" s="5">
        <f>+'7'!Z26</f>
        <v>0</v>
      </c>
      <c r="AK7" s="5">
        <f>+'7'!Z68</f>
        <v>0</v>
      </c>
      <c r="AL7" s="38">
        <f t="shared" ref="AL7:AL31" si="11">+AK7-AJ7</f>
        <v>0</v>
      </c>
    </row>
    <row r="8" spans="1:38">
      <c r="A8" s="25">
        <v>3</v>
      </c>
      <c r="B8" s="34">
        <f>+'7'!B27</f>
        <v>0</v>
      </c>
      <c r="C8" s="39">
        <f>+'7'!D27</f>
        <v>0</v>
      </c>
      <c r="D8" s="39">
        <f>+'7'!D69</f>
        <v>0</v>
      </c>
      <c r="E8" s="37">
        <f t="shared" si="0"/>
        <v>0</v>
      </c>
      <c r="F8" s="39">
        <f>+'7'!F27</f>
        <v>0</v>
      </c>
      <c r="G8" s="5">
        <f>+'7'!F69</f>
        <v>0</v>
      </c>
      <c r="H8" s="37">
        <f t="shared" si="1"/>
        <v>0</v>
      </c>
      <c r="I8" s="5">
        <f>+'7'!H27</f>
        <v>0</v>
      </c>
      <c r="J8" s="5">
        <f>+'7'!H69</f>
        <v>0</v>
      </c>
      <c r="K8" s="37">
        <f t="shared" si="2"/>
        <v>0</v>
      </c>
      <c r="L8" s="5">
        <f>+'7'!L27</f>
        <v>0</v>
      </c>
      <c r="M8" s="5">
        <f>+'7'!J69</f>
        <v>0</v>
      </c>
      <c r="N8" s="37">
        <f t="shared" si="3"/>
        <v>0</v>
      </c>
      <c r="O8" s="5">
        <f>+'7'!L27</f>
        <v>0</v>
      </c>
      <c r="P8" s="5">
        <f>+'7'!L69</f>
        <v>0</v>
      </c>
      <c r="Q8" s="37">
        <f t="shared" si="4"/>
        <v>0</v>
      </c>
      <c r="R8" s="5">
        <f>+'7'!N27</f>
        <v>0</v>
      </c>
      <c r="S8" s="5">
        <f>+'7'!N69</f>
        <v>0</v>
      </c>
      <c r="T8" s="38">
        <f t="shared" si="5"/>
        <v>0</v>
      </c>
      <c r="U8" s="5">
        <f>+'7'!P27</f>
        <v>0</v>
      </c>
      <c r="V8" s="5">
        <f>+'7'!P69</f>
        <v>0</v>
      </c>
      <c r="W8" s="38">
        <f t="shared" si="6"/>
        <v>0</v>
      </c>
      <c r="X8" s="5">
        <f>+'7'!R27</f>
        <v>0</v>
      </c>
      <c r="Y8" s="5">
        <f>+'7'!R69</f>
        <v>0</v>
      </c>
      <c r="Z8" s="38">
        <f t="shared" si="7"/>
        <v>0</v>
      </c>
      <c r="AA8" s="5">
        <f>+'7'!T27</f>
        <v>0</v>
      </c>
      <c r="AB8" s="5">
        <f>+'7'!T69</f>
        <v>0</v>
      </c>
      <c r="AC8" s="38">
        <f t="shared" si="8"/>
        <v>0</v>
      </c>
      <c r="AD8" s="5">
        <f>+'7'!V27</f>
        <v>0</v>
      </c>
      <c r="AE8" s="5">
        <f>+'7'!V69</f>
        <v>0</v>
      </c>
      <c r="AF8" s="38">
        <f t="shared" si="9"/>
        <v>0</v>
      </c>
      <c r="AG8" s="5">
        <f>+'7'!X27</f>
        <v>0</v>
      </c>
      <c r="AH8" s="5">
        <f>+'7'!X69</f>
        <v>0</v>
      </c>
      <c r="AI8" s="38">
        <f t="shared" si="10"/>
        <v>0</v>
      </c>
      <c r="AJ8" s="5">
        <f>+'7'!Z27</f>
        <v>0</v>
      </c>
      <c r="AK8" s="5">
        <f>+'7'!Z69</f>
        <v>0</v>
      </c>
      <c r="AL8" s="38">
        <f t="shared" si="11"/>
        <v>0</v>
      </c>
    </row>
    <row r="9" spans="1:38">
      <c r="A9" s="25">
        <v>4</v>
      </c>
      <c r="B9" s="34">
        <f>+'7'!B28</f>
        <v>0</v>
      </c>
      <c r="C9" s="39">
        <f>+'7'!D28</f>
        <v>0</v>
      </c>
      <c r="D9" s="39">
        <f>+'7'!D70</f>
        <v>0</v>
      </c>
      <c r="E9" s="37">
        <f t="shared" si="0"/>
        <v>0</v>
      </c>
      <c r="F9" s="39">
        <f>+'7'!F28</f>
        <v>0</v>
      </c>
      <c r="G9" s="5">
        <f>+'7'!F70</f>
        <v>0</v>
      </c>
      <c r="H9" s="37">
        <f t="shared" si="1"/>
        <v>0</v>
      </c>
      <c r="I9" s="5">
        <f>+'7'!H28</f>
        <v>0</v>
      </c>
      <c r="J9" s="5">
        <f>+'7'!H70</f>
        <v>0</v>
      </c>
      <c r="K9" s="37">
        <f t="shared" si="2"/>
        <v>0</v>
      </c>
      <c r="L9" s="5">
        <f>+'7'!L28</f>
        <v>0</v>
      </c>
      <c r="M9" s="5">
        <f>+'7'!J70</f>
        <v>0</v>
      </c>
      <c r="N9" s="37">
        <f t="shared" si="3"/>
        <v>0</v>
      </c>
      <c r="O9" s="5">
        <f>+'7'!L28</f>
        <v>0</v>
      </c>
      <c r="P9" s="5">
        <f>+'7'!L70</f>
        <v>0</v>
      </c>
      <c r="Q9" s="37">
        <f t="shared" si="4"/>
        <v>0</v>
      </c>
      <c r="R9" s="5">
        <f>+'7'!N28</f>
        <v>0</v>
      </c>
      <c r="S9" s="5">
        <f>+'7'!N70</f>
        <v>0</v>
      </c>
      <c r="T9" s="38">
        <f t="shared" si="5"/>
        <v>0</v>
      </c>
      <c r="U9" s="5">
        <f>+'7'!P28</f>
        <v>0</v>
      </c>
      <c r="V9" s="5">
        <f>+'7'!P70</f>
        <v>0</v>
      </c>
      <c r="W9" s="38">
        <f t="shared" si="6"/>
        <v>0</v>
      </c>
      <c r="X9" s="5">
        <f>+'7'!R28</f>
        <v>0</v>
      </c>
      <c r="Y9" s="5">
        <f>+'7'!R70</f>
        <v>0</v>
      </c>
      <c r="Z9" s="38">
        <f t="shared" si="7"/>
        <v>0</v>
      </c>
      <c r="AA9" s="5">
        <f>+'7'!T28</f>
        <v>0</v>
      </c>
      <c r="AB9" s="5">
        <f>+'7'!T70</f>
        <v>0</v>
      </c>
      <c r="AC9" s="38">
        <f t="shared" si="8"/>
        <v>0</v>
      </c>
      <c r="AD9" s="5">
        <f>+'7'!V28</f>
        <v>0</v>
      </c>
      <c r="AE9" s="5">
        <f>+'7'!V70</f>
        <v>0</v>
      </c>
      <c r="AF9" s="38">
        <f t="shared" si="9"/>
        <v>0</v>
      </c>
      <c r="AG9" s="5">
        <f>+'7'!X28</f>
        <v>0</v>
      </c>
      <c r="AH9" s="5">
        <f>+'7'!X70</f>
        <v>0</v>
      </c>
      <c r="AI9" s="38">
        <f t="shared" si="10"/>
        <v>0</v>
      </c>
      <c r="AJ9" s="5">
        <f>+'7'!Z28</f>
        <v>0</v>
      </c>
      <c r="AK9" s="5">
        <f>+'7'!Z70</f>
        <v>0</v>
      </c>
      <c r="AL9" s="38">
        <f t="shared" si="11"/>
        <v>0</v>
      </c>
    </row>
    <row r="10" spans="1:38">
      <c r="A10" s="25">
        <v>5</v>
      </c>
      <c r="B10" s="34">
        <f>+'7'!B29</f>
        <v>0</v>
      </c>
      <c r="C10" s="39">
        <f>+'7'!D29</f>
        <v>0</v>
      </c>
      <c r="D10" s="39">
        <f>+'7'!D71</f>
        <v>0</v>
      </c>
      <c r="E10" s="37">
        <f t="shared" si="0"/>
        <v>0</v>
      </c>
      <c r="F10" s="39">
        <f>+'7'!F29</f>
        <v>0</v>
      </c>
      <c r="G10" s="5">
        <f>+'7'!F71</f>
        <v>0</v>
      </c>
      <c r="H10" s="37">
        <f t="shared" si="1"/>
        <v>0</v>
      </c>
      <c r="I10" s="5">
        <f>+'7'!H29</f>
        <v>0</v>
      </c>
      <c r="J10" s="5">
        <f>+'7'!H71</f>
        <v>0</v>
      </c>
      <c r="K10" s="37">
        <f t="shared" si="2"/>
        <v>0</v>
      </c>
      <c r="L10" s="5">
        <f>+'7'!L29</f>
        <v>0</v>
      </c>
      <c r="M10" s="5">
        <f>+'7'!J71</f>
        <v>0</v>
      </c>
      <c r="N10" s="37">
        <f t="shared" si="3"/>
        <v>0</v>
      </c>
      <c r="O10" s="5">
        <f>+'7'!L29</f>
        <v>0</v>
      </c>
      <c r="P10" s="5">
        <f>+'7'!L71</f>
        <v>0</v>
      </c>
      <c r="Q10" s="37">
        <f t="shared" si="4"/>
        <v>0</v>
      </c>
      <c r="R10" s="5">
        <f>+'7'!N29</f>
        <v>0</v>
      </c>
      <c r="S10" s="5">
        <f>+'7'!N71</f>
        <v>0</v>
      </c>
      <c r="T10" s="38">
        <f t="shared" si="5"/>
        <v>0</v>
      </c>
      <c r="U10" s="5">
        <f>+'7'!P29</f>
        <v>0</v>
      </c>
      <c r="V10" s="5">
        <f>+'7'!P71</f>
        <v>0</v>
      </c>
      <c r="W10" s="38">
        <f t="shared" si="6"/>
        <v>0</v>
      </c>
      <c r="X10" s="5">
        <f>+'7'!R29</f>
        <v>0</v>
      </c>
      <c r="Y10" s="5">
        <f>+'7'!R71</f>
        <v>0</v>
      </c>
      <c r="Z10" s="38">
        <f t="shared" si="7"/>
        <v>0</v>
      </c>
      <c r="AA10" s="5">
        <f>+'7'!T29</f>
        <v>0</v>
      </c>
      <c r="AB10" s="5">
        <f>+'7'!T71</f>
        <v>0</v>
      </c>
      <c r="AC10" s="38">
        <f t="shared" si="8"/>
        <v>0</v>
      </c>
      <c r="AD10" s="5">
        <f>+'7'!V29</f>
        <v>0</v>
      </c>
      <c r="AE10" s="5">
        <f>+'7'!V71</f>
        <v>0</v>
      </c>
      <c r="AF10" s="38">
        <f t="shared" si="9"/>
        <v>0</v>
      </c>
      <c r="AG10" s="5">
        <f>+'7'!X29</f>
        <v>0</v>
      </c>
      <c r="AH10" s="5">
        <f>+'7'!X71</f>
        <v>0</v>
      </c>
      <c r="AI10" s="38">
        <f t="shared" si="10"/>
        <v>0</v>
      </c>
      <c r="AJ10" s="5">
        <f>+'7'!Z29</f>
        <v>0</v>
      </c>
      <c r="AK10" s="5">
        <f>+'7'!Z71</f>
        <v>0</v>
      </c>
      <c r="AL10" s="38">
        <f t="shared" si="11"/>
        <v>0</v>
      </c>
    </row>
    <row r="11" spans="1:38">
      <c r="A11" s="25">
        <v>6</v>
      </c>
      <c r="B11" s="34">
        <f>+'7'!B30</f>
        <v>0</v>
      </c>
      <c r="C11" s="39">
        <f>+'7'!D30</f>
        <v>0</v>
      </c>
      <c r="D11" s="39">
        <f>+'7'!D72</f>
        <v>0</v>
      </c>
      <c r="E11" s="37">
        <f t="shared" si="0"/>
        <v>0</v>
      </c>
      <c r="F11" s="39">
        <f>+'7'!F30</f>
        <v>0</v>
      </c>
      <c r="G11" s="5">
        <f>+'7'!F72</f>
        <v>0</v>
      </c>
      <c r="H11" s="37">
        <f t="shared" si="1"/>
        <v>0</v>
      </c>
      <c r="I11" s="5">
        <f>+'7'!H30</f>
        <v>0</v>
      </c>
      <c r="J11" s="5">
        <f>+'7'!H72</f>
        <v>0</v>
      </c>
      <c r="K11" s="37">
        <f t="shared" si="2"/>
        <v>0</v>
      </c>
      <c r="L11" s="5">
        <f>+'7'!L30</f>
        <v>0</v>
      </c>
      <c r="M11" s="5">
        <f>+'7'!J72</f>
        <v>0</v>
      </c>
      <c r="N11" s="37">
        <f t="shared" si="3"/>
        <v>0</v>
      </c>
      <c r="O11" s="5">
        <f>+'7'!L30</f>
        <v>0</v>
      </c>
      <c r="P11" s="5">
        <f>+'7'!L72</f>
        <v>0</v>
      </c>
      <c r="Q11" s="37">
        <f t="shared" si="4"/>
        <v>0</v>
      </c>
      <c r="R11" s="5">
        <f>+'7'!N30</f>
        <v>0</v>
      </c>
      <c r="S11" s="5">
        <f>+'7'!N72</f>
        <v>0</v>
      </c>
      <c r="T11" s="38">
        <f t="shared" si="5"/>
        <v>0</v>
      </c>
      <c r="U11" s="5">
        <f>+'7'!P30</f>
        <v>0</v>
      </c>
      <c r="V11" s="5">
        <f>+'7'!P72</f>
        <v>0</v>
      </c>
      <c r="W11" s="38">
        <f t="shared" si="6"/>
        <v>0</v>
      </c>
      <c r="X11" s="5">
        <f>+'7'!R30</f>
        <v>0</v>
      </c>
      <c r="Y11" s="5">
        <f>+'7'!R72</f>
        <v>0</v>
      </c>
      <c r="Z11" s="38">
        <f t="shared" si="7"/>
        <v>0</v>
      </c>
      <c r="AA11" s="5">
        <f>+'7'!T30</f>
        <v>0</v>
      </c>
      <c r="AB11" s="5">
        <f>+'7'!T72</f>
        <v>0</v>
      </c>
      <c r="AC11" s="38">
        <f t="shared" si="8"/>
        <v>0</v>
      </c>
      <c r="AD11" s="5">
        <f>+'7'!V30</f>
        <v>0</v>
      </c>
      <c r="AE11" s="5">
        <f>+'7'!V72</f>
        <v>0</v>
      </c>
      <c r="AF11" s="38">
        <f t="shared" si="9"/>
        <v>0</v>
      </c>
      <c r="AG11" s="5">
        <f>+'7'!X30</f>
        <v>0</v>
      </c>
      <c r="AH11" s="5">
        <f>+'7'!X72</f>
        <v>0</v>
      </c>
      <c r="AI11" s="38">
        <f t="shared" si="10"/>
        <v>0</v>
      </c>
      <c r="AJ11" s="5">
        <f>+'7'!Z30</f>
        <v>0</v>
      </c>
      <c r="AK11" s="5">
        <f>+'7'!Z72</f>
        <v>0</v>
      </c>
      <c r="AL11" s="38">
        <f t="shared" si="11"/>
        <v>0</v>
      </c>
    </row>
    <row r="12" spans="1:38">
      <c r="A12" s="25">
        <v>7</v>
      </c>
      <c r="B12" s="34">
        <f>+'7'!B31</f>
        <v>0</v>
      </c>
      <c r="C12" s="39">
        <f>+'7'!D31</f>
        <v>0</v>
      </c>
      <c r="D12" s="39">
        <f>+'7'!D73</f>
        <v>0</v>
      </c>
      <c r="E12" s="37">
        <f t="shared" si="0"/>
        <v>0</v>
      </c>
      <c r="F12" s="39">
        <f>+'7'!F31</f>
        <v>0</v>
      </c>
      <c r="G12" s="5">
        <f>+'7'!F73</f>
        <v>0</v>
      </c>
      <c r="H12" s="37">
        <f t="shared" si="1"/>
        <v>0</v>
      </c>
      <c r="I12" s="5">
        <f>+'7'!H31</f>
        <v>0</v>
      </c>
      <c r="J12" s="5">
        <f>+'7'!H73</f>
        <v>0</v>
      </c>
      <c r="K12" s="37">
        <f t="shared" si="2"/>
        <v>0</v>
      </c>
      <c r="L12" s="5">
        <f>+'7'!L31</f>
        <v>0</v>
      </c>
      <c r="M12" s="5">
        <f>+'7'!J73</f>
        <v>0</v>
      </c>
      <c r="N12" s="37">
        <f t="shared" si="3"/>
        <v>0</v>
      </c>
      <c r="O12" s="5">
        <f>+'7'!L31</f>
        <v>0</v>
      </c>
      <c r="P12" s="5">
        <f>+'7'!L73</f>
        <v>0</v>
      </c>
      <c r="Q12" s="37">
        <f t="shared" si="4"/>
        <v>0</v>
      </c>
      <c r="R12" s="5">
        <f>+'7'!N31</f>
        <v>0</v>
      </c>
      <c r="S12" s="5">
        <f>+'7'!N73</f>
        <v>0</v>
      </c>
      <c r="T12" s="38">
        <f t="shared" si="5"/>
        <v>0</v>
      </c>
      <c r="U12" s="5">
        <f>+'7'!P31</f>
        <v>0</v>
      </c>
      <c r="V12" s="5">
        <f>+'7'!P73</f>
        <v>0</v>
      </c>
      <c r="W12" s="38">
        <f t="shared" si="6"/>
        <v>0</v>
      </c>
      <c r="X12" s="5">
        <f>+'7'!R31</f>
        <v>0</v>
      </c>
      <c r="Y12" s="5">
        <f>+'7'!R73</f>
        <v>0</v>
      </c>
      <c r="Z12" s="38">
        <f t="shared" si="7"/>
        <v>0</v>
      </c>
      <c r="AA12" s="5">
        <f>+'7'!T31</f>
        <v>0</v>
      </c>
      <c r="AB12" s="5">
        <f>+'7'!T73</f>
        <v>0</v>
      </c>
      <c r="AC12" s="38">
        <f t="shared" si="8"/>
        <v>0</v>
      </c>
      <c r="AD12" s="5">
        <f>+'7'!V31</f>
        <v>0</v>
      </c>
      <c r="AE12" s="5">
        <f>+'7'!V73</f>
        <v>0</v>
      </c>
      <c r="AF12" s="38">
        <f t="shared" si="9"/>
        <v>0</v>
      </c>
      <c r="AG12" s="5">
        <f>+'7'!X31</f>
        <v>0</v>
      </c>
      <c r="AH12" s="5">
        <f>+'7'!X73</f>
        <v>0</v>
      </c>
      <c r="AI12" s="38">
        <f t="shared" si="10"/>
        <v>0</v>
      </c>
      <c r="AJ12" s="5">
        <f>+'7'!Z31</f>
        <v>0</v>
      </c>
      <c r="AK12" s="5">
        <f>+'7'!Z73</f>
        <v>0</v>
      </c>
      <c r="AL12" s="38">
        <f t="shared" si="11"/>
        <v>0</v>
      </c>
    </row>
    <row r="13" spans="1:38">
      <c r="A13" s="25">
        <v>8</v>
      </c>
      <c r="B13" s="34">
        <f>+'7'!B32</f>
        <v>0</v>
      </c>
      <c r="C13" s="39">
        <f>+'7'!D32</f>
        <v>0</v>
      </c>
      <c r="D13" s="39">
        <f>+'7'!D74</f>
        <v>0</v>
      </c>
      <c r="E13" s="37">
        <f t="shared" si="0"/>
        <v>0</v>
      </c>
      <c r="F13" s="39">
        <f>+'7'!F32</f>
        <v>0</v>
      </c>
      <c r="G13" s="5">
        <f>+'7'!F74</f>
        <v>0</v>
      </c>
      <c r="H13" s="37">
        <f t="shared" si="1"/>
        <v>0</v>
      </c>
      <c r="I13" s="5">
        <f>+'7'!H32</f>
        <v>0</v>
      </c>
      <c r="J13" s="5">
        <f>+'7'!H74</f>
        <v>0</v>
      </c>
      <c r="K13" s="37">
        <f t="shared" si="2"/>
        <v>0</v>
      </c>
      <c r="L13" s="5">
        <f>+'7'!L32</f>
        <v>0</v>
      </c>
      <c r="M13" s="5">
        <f>+'7'!J74</f>
        <v>0</v>
      </c>
      <c r="N13" s="37">
        <f t="shared" si="3"/>
        <v>0</v>
      </c>
      <c r="O13" s="5">
        <f>+'7'!L32</f>
        <v>0</v>
      </c>
      <c r="P13" s="5">
        <f>+'7'!L74</f>
        <v>0</v>
      </c>
      <c r="Q13" s="37">
        <f t="shared" si="4"/>
        <v>0</v>
      </c>
      <c r="R13" s="5">
        <f>+'7'!N32</f>
        <v>0</v>
      </c>
      <c r="S13" s="5">
        <f>+'7'!N74</f>
        <v>0</v>
      </c>
      <c r="T13" s="38">
        <f t="shared" si="5"/>
        <v>0</v>
      </c>
      <c r="U13" s="5">
        <f>+'7'!P32</f>
        <v>0</v>
      </c>
      <c r="V13" s="5">
        <f>+'7'!P74</f>
        <v>0</v>
      </c>
      <c r="W13" s="38">
        <f t="shared" si="6"/>
        <v>0</v>
      </c>
      <c r="X13" s="5">
        <f>+'7'!R32</f>
        <v>0</v>
      </c>
      <c r="Y13" s="5">
        <f>+'7'!R74</f>
        <v>0</v>
      </c>
      <c r="Z13" s="38">
        <f t="shared" si="7"/>
        <v>0</v>
      </c>
      <c r="AA13" s="5">
        <f>+'7'!T32</f>
        <v>0</v>
      </c>
      <c r="AB13" s="5">
        <f>+'7'!T74</f>
        <v>0</v>
      </c>
      <c r="AC13" s="38">
        <f t="shared" si="8"/>
        <v>0</v>
      </c>
      <c r="AD13" s="5">
        <f>+'7'!V32</f>
        <v>0</v>
      </c>
      <c r="AE13" s="5">
        <f>+'7'!V74</f>
        <v>0</v>
      </c>
      <c r="AF13" s="38">
        <f t="shared" si="9"/>
        <v>0</v>
      </c>
      <c r="AG13" s="5">
        <f>+'7'!X32</f>
        <v>0</v>
      </c>
      <c r="AH13" s="5">
        <f>+'7'!X74</f>
        <v>0</v>
      </c>
      <c r="AI13" s="38">
        <f t="shared" si="10"/>
        <v>0</v>
      </c>
      <c r="AJ13" s="5">
        <f>+'7'!Z32</f>
        <v>0</v>
      </c>
      <c r="AK13" s="5">
        <f>+'7'!Z74</f>
        <v>0</v>
      </c>
      <c r="AL13" s="38">
        <f t="shared" si="11"/>
        <v>0</v>
      </c>
    </row>
    <row r="14" spans="1:38">
      <c r="A14" s="25">
        <v>9</v>
      </c>
      <c r="B14" s="34">
        <f>+'7'!B33</f>
        <v>0</v>
      </c>
      <c r="C14" s="39">
        <f>+'7'!D33</f>
        <v>0</v>
      </c>
      <c r="D14" s="39">
        <f>+'7'!D75</f>
        <v>0</v>
      </c>
      <c r="E14" s="37">
        <f t="shared" si="0"/>
        <v>0</v>
      </c>
      <c r="F14" s="39">
        <f>+'7'!F33</f>
        <v>0</v>
      </c>
      <c r="G14" s="5">
        <f>+'7'!F75</f>
        <v>0</v>
      </c>
      <c r="H14" s="37">
        <f t="shared" si="1"/>
        <v>0</v>
      </c>
      <c r="I14" s="5">
        <f>+'7'!H33</f>
        <v>0</v>
      </c>
      <c r="J14" s="5">
        <f>+'7'!H75</f>
        <v>0</v>
      </c>
      <c r="K14" s="37">
        <f t="shared" si="2"/>
        <v>0</v>
      </c>
      <c r="L14" s="5">
        <f>+'7'!L33</f>
        <v>0</v>
      </c>
      <c r="M14" s="5">
        <f>+'7'!J75</f>
        <v>0</v>
      </c>
      <c r="N14" s="37">
        <f t="shared" si="3"/>
        <v>0</v>
      </c>
      <c r="O14" s="5">
        <f>+'7'!L33</f>
        <v>0</v>
      </c>
      <c r="P14" s="5">
        <f>+'7'!L75</f>
        <v>0</v>
      </c>
      <c r="Q14" s="37">
        <f t="shared" si="4"/>
        <v>0</v>
      </c>
      <c r="R14" s="5">
        <f>+'7'!N33</f>
        <v>0</v>
      </c>
      <c r="S14" s="5">
        <f>+'7'!N75</f>
        <v>0</v>
      </c>
      <c r="T14" s="38">
        <f t="shared" si="5"/>
        <v>0</v>
      </c>
      <c r="U14" s="5">
        <f>+'7'!P33</f>
        <v>0</v>
      </c>
      <c r="V14" s="5">
        <f>+'7'!P75</f>
        <v>0</v>
      </c>
      <c r="W14" s="38">
        <f t="shared" si="6"/>
        <v>0</v>
      </c>
      <c r="X14" s="5">
        <f>+'7'!R33</f>
        <v>0</v>
      </c>
      <c r="Y14" s="5">
        <f>+'7'!R75</f>
        <v>0</v>
      </c>
      <c r="Z14" s="38">
        <f t="shared" si="7"/>
        <v>0</v>
      </c>
      <c r="AA14" s="5">
        <f>+'7'!T33</f>
        <v>0</v>
      </c>
      <c r="AB14" s="5">
        <f>+'7'!T75</f>
        <v>0</v>
      </c>
      <c r="AC14" s="38">
        <f t="shared" si="8"/>
        <v>0</v>
      </c>
      <c r="AD14" s="5">
        <f>+'7'!V33</f>
        <v>0</v>
      </c>
      <c r="AE14" s="5">
        <f>+'7'!V75</f>
        <v>0</v>
      </c>
      <c r="AF14" s="38">
        <f t="shared" si="9"/>
        <v>0</v>
      </c>
      <c r="AG14" s="5">
        <f>+'7'!X33</f>
        <v>0</v>
      </c>
      <c r="AH14" s="5">
        <f>+'7'!X75</f>
        <v>0</v>
      </c>
      <c r="AI14" s="38">
        <f t="shared" si="10"/>
        <v>0</v>
      </c>
      <c r="AJ14" s="5">
        <f>+'7'!Z33</f>
        <v>0</v>
      </c>
      <c r="AK14" s="5">
        <f>+'7'!Z75</f>
        <v>0</v>
      </c>
      <c r="AL14" s="38">
        <f t="shared" si="11"/>
        <v>0</v>
      </c>
    </row>
    <row r="15" spans="1:38">
      <c r="A15" s="25">
        <v>10</v>
      </c>
      <c r="B15" s="34">
        <f>+'7'!B34</f>
        <v>0</v>
      </c>
      <c r="C15" s="39">
        <f>+'7'!D34</f>
        <v>0</v>
      </c>
      <c r="D15" s="39">
        <f>+'7'!D76</f>
        <v>0</v>
      </c>
      <c r="E15" s="37">
        <f t="shared" si="0"/>
        <v>0</v>
      </c>
      <c r="F15" s="39">
        <f>+'7'!F34</f>
        <v>0</v>
      </c>
      <c r="G15" s="5">
        <f>+'7'!F76</f>
        <v>0</v>
      </c>
      <c r="H15" s="37">
        <f t="shared" si="1"/>
        <v>0</v>
      </c>
      <c r="I15" s="5">
        <f>+'7'!H34</f>
        <v>0</v>
      </c>
      <c r="J15" s="5">
        <f>+'7'!H76</f>
        <v>0</v>
      </c>
      <c r="K15" s="37">
        <f t="shared" si="2"/>
        <v>0</v>
      </c>
      <c r="L15" s="5">
        <f>+'7'!L34</f>
        <v>0</v>
      </c>
      <c r="M15" s="5">
        <f>+'7'!J76</f>
        <v>0</v>
      </c>
      <c r="N15" s="37">
        <f t="shared" si="3"/>
        <v>0</v>
      </c>
      <c r="O15" s="5">
        <f>+'7'!L34</f>
        <v>0</v>
      </c>
      <c r="P15" s="5">
        <f>+'7'!L76</f>
        <v>0</v>
      </c>
      <c r="Q15" s="37">
        <f t="shared" si="4"/>
        <v>0</v>
      </c>
      <c r="R15" s="5">
        <f>+'7'!N34</f>
        <v>0</v>
      </c>
      <c r="S15" s="5">
        <f>+'7'!N76</f>
        <v>0</v>
      </c>
      <c r="T15" s="38">
        <f t="shared" si="5"/>
        <v>0</v>
      </c>
      <c r="U15" s="5">
        <f>+'7'!P34</f>
        <v>0</v>
      </c>
      <c r="V15" s="5">
        <f>+'7'!P76</f>
        <v>0</v>
      </c>
      <c r="W15" s="38">
        <f t="shared" si="6"/>
        <v>0</v>
      </c>
      <c r="X15" s="5">
        <f>+'7'!R34</f>
        <v>0</v>
      </c>
      <c r="Y15" s="5">
        <f>+'7'!R76</f>
        <v>0</v>
      </c>
      <c r="Z15" s="38">
        <f t="shared" si="7"/>
        <v>0</v>
      </c>
      <c r="AA15" s="5">
        <f>+'7'!T34</f>
        <v>0</v>
      </c>
      <c r="AB15" s="5">
        <f>+'7'!T76</f>
        <v>0</v>
      </c>
      <c r="AC15" s="38">
        <f t="shared" si="8"/>
        <v>0</v>
      </c>
      <c r="AD15" s="5">
        <f>+'7'!V34</f>
        <v>0</v>
      </c>
      <c r="AE15" s="5">
        <f>+'7'!V76</f>
        <v>0</v>
      </c>
      <c r="AF15" s="38">
        <f t="shared" si="9"/>
        <v>0</v>
      </c>
      <c r="AG15" s="5">
        <f>+'7'!X34</f>
        <v>0</v>
      </c>
      <c r="AH15" s="5">
        <f>+'7'!X76</f>
        <v>0</v>
      </c>
      <c r="AI15" s="38">
        <f t="shared" si="10"/>
        <v>0</v>
      </c>
      <c r="AJ15" s="5">
        <f>+'7'!Z34</f>
        <v>0</v>
      </c>
      <c r="AK15" s="5">
        <f>+'7'!Z76</f>
        <v>0</v>
      </c>
      <c r="AL15" s="38">
        <f t="shared" si="11"/>
        <v>0</v>
      </c>
    </row>
    <row r="16" spans="1:38">
      <c r="A16" s="25">
        <v>11</v>
      </c>
      <c r="B16" s="34">
        <f>+'7'!B35</f>
        <v>0</v>
      </c>
      <c r="C16" s="39">
        <f>+'7'!D35</f>
        <v>0</v>
      </c>
      <c r="D16" s="39">
        <f>+'7'!D77</f>
        <v>0</v>
      </c>
      <c r="E16" s="37">
        <f t="shared" si="0"/>
        <v>0</v>
      </c>
      <c r="F16" s="39">
        <f>+'7'!F35</f>
        <v>0</v>
      </c>
      <c r="G16" s="5">
        <f>+'7'!F77</f>
        <v>0</v>
      </c>
      <c r="H16" s="37">
        <f t="shared" si="1"/>
        <v>0</v>
      </c>
      <c r="I16" s="5">
        <f>+'7'!H35</f>
        <v>0</v>
      </c>
      <c r="J16" s="5">
        <f>+'7'!H77</f>
        <v>0</v>
      </c>
      <c r="K16" s="37">
        <f t="shared" si="2"/>
        <v>0</v>
      </c>
      <c r="L16" s="5">
        <f>+'7'!L35</f>
        <v>0</v>
      </c>
      <c r="M16" s="5">
        <f>+'7'!J77</f>
        <v>0</v>
      </c>
      <c r="N16" s="37">
        <f t="shared" si="3"/>
        <v>0</v>
      </c>
      <c r="O16" s="5">
        <f>+'7'!L35</f>
        <v>0</v>
      </c>
      <c r="P16" s="5">
        <f>+'7'!L77</f>
        <v>0</v>
      </c>
      <c r="Q16" s="37">
        <f t="shared" si="4"/>
        <v>0</v>
      </c>
      <c r="R16" s="5">
        <f>+'7'!N35</f>
        <v>0</v>
      </c>
      <c r="S16" s="5">
        <f>+'7'!N77</f>
        <v>0</v>
      </c>
      <c r="T16" s="38">
        <f t="shared" si="5"/>
        <v>0</v>
      </c>
      <c r="U16" s="5">
        <f>+'7'!P35</f>
        <v>0</v>
      </c>
      <c r="V16" s="5">
        <f>+'7'!P77</f>
        <v>0</v>
      </c>
      <c r="W16" s="38">
        <f t="shared" si="6"/>
        <v>0</v>
      </c>
      <c r="X16" s="5">
        <f>+'7'!R35</f>
        <v>0</v>
      </c>
      <c r="Y16" s="5">
        <f>+'7'!R77</f>
        <v>0</v>
      </c>
      <c r="Z16" s="38">
        <f t="shared" si="7"/>
        <v>0</v>
      </c>
      <c r="AA16" s="5">
        <f>+'7'!T35</f>
        <v>0</v>
      </c>
      <c r="AB16" s="5">
        <f>+'7'!T77</f>
        <v>0</v>
      </c>
      <c r="AC16" s="38">
        <f t="shared" si="8"/>
        <v>0</v>
      </c>
      <c r="AD16" s="5">
        <f>+'7'!V35</f>
        <v>0</v>
      </c>
      <c r="AE16" s="5">
        <f>+'7'!V77</f>
        <v>0</v>
      </c>
      <c r="AF16" s="38">
        <f t="shared" si="9"/>
        <v>0</v>
      </c>
      <c r="AG16" s="5">
        <f>+'7'!X35</f>
        <v>0</v>
      </c>
      <c r="AH16" s="5">
        <f>+'7'!X77</f>
        <v>0</v>
      </c>
      <c r="AI16" s="38">
        <f t="shared" si="10"/>
        <v>0</v>
      </c>
      <c r="AJ16" s="5">
        <f>+'7'!Z35</f>
        <v>0</v>
      </c>
      <c r="AK16" s="5">
        <f>+'7'!Z77</f>
        <v>0</v>
      </c>
      <c r="AL16" s="38">
        <f t="shared" si="11"/>
        <v>0</v>
      </c>
    </row>
    <row r="17" spans="1:38">
      <c r="A17" s="25">
        <v>12</v>
      </c>
      <c r="B17" s="34">
        <f>+'7'!B36</f>
        <v>0</v>
      </c>
      <c r="C17" s="39">
        <f>+'7'!D36</f>
        <v>0</v>
      </c>
      <c r="D17" s="39">
        <f>+'7'!D78</f>
        <v>0</v>
      </c>
      <c r="E17" s="37">
        <f t="shared" si="0"/>
        <v>0</v>
      </c>
      <c r="F17" s="39">
        <f>+'7'!F36</f>
        <v>0</v>
      </c>
      <c r="G17" s="5">
        <f>+'7'!F78</f>
        <v>0</v>
      </c>
      <c r="H17" s="37">
        <f t="shared" si="1"/>
        <v>0</v>
      </c>
      <c r="I17" s="5">
        <f>+'7'!H36</f>
        <v>0</v>
      </c>
      <c r="J17" s="5">
        <f>+'7'!H78</f>
        <v>0</v>
      </c>
      <c r="K17" s="37">
        <f t="shared" si="2"/>
        <v>0</v>
      </c>
      <c r="L17" s="5">
        <f>+'7'!L36</f>
        <v>0</v>
      </c>
      <c r="M17" s="5">
        <f>+'7'!J78</f>
        <v>0</v>
      </c>
      <c r="N17" s="37">
        <f t="shared" si="3"/>
        <v>0</v>
      </c>
      <c r="O17" s="5">
        <f>+'7'!L36</f>
        <v>0</v>
      </c>
      <c r="P17" s="5">
        <f>+'7'!L78</f>
        <v>0</v>
      </c>
      <c r="Q17" s="37">
        <f t="shared" si="4"/>
        <v>0</v>
      </c>
      <c r="R17" s="5">
        <f>+'7'!N36</f>
        <v>0</v>
      </c>
      <c r="S17" s="5">
        <f>+'7'!N78</f>
        <v>0</v>
      </c>
      <c r="T17" s="38">
        <f t="shared" si="5"/>
        <v>0</v>
      </c>
      <c r="U17" s="5">
        <f>+'7'!P36</f>
        <v>0</v>
      </c>
      <c r="V17" s="5">
        <f>+'7'!P78</f>
        <v>0</v>
      </c>
      <c r="W17" s="38">
        <f t="shared" si="6"/>
        <v>0</v>
      </c>
      <c r="X17" s="5">
        <f>+'7'!R36</f>
        <v>0</v>
      </c>
      <c r="Y17" s="5">
        <f>+'7'!R78</f>
        <v>0</v>
      </c>
      <c r="Z17" s="38">
        <f t="shared" si="7"/>
        <v>0</v>
      </c>
      <c r="AA17" s="5">
        <f>+'7'!T36</f>
        <v>0</v>
      </c>
      <c r="AB17" s="5">
        <f>+'7'!T78</f>
        <v>0</v>
      </c>
      <c r="AC17" s="38">
        <f t="shared" si="8"/>
        <v>0</v>
      </c>
      <c r="AD17" s="5">
        <f>+'7'!V36</f>
        <v>0</v>
      </c>
      <c r="AE17" s="5">
        <f>+'7'!V78</f>
        <v>0</v>
      </c>
      <c r="AF17" s="38">
        <f t="shared" si="9"/>
        <v>0</v>
      </c>
      <c r="AG17" s="5">
        <f>+'7'!X36</f>
        <v>0</v>
      </c>
      <c r="AH17" s="5">
        <f>+'7'!X78</f>
        <v>0</v>
      </c>
      <c r="AI17" s="38">
        <f t="shared" si="10"/>
        <v>0</v>
      </c>
      <c r="AJ17" s="5">
        <f>+'7'!Z36</f>
        <v>0</v>
      </c>
      <c r="AK17" s="5">
        <f>+'7'!Z78</f>
        <v>0</v>
      </c>
      <c r="AL17" s="38">
        <f t="shared" si="11"/>
        <v>0</v>
      </c>
    </row>
    <row r="18" spans="1:38">
      <c r="A18" s="25">
        <v>13</v>
      </c>
      <c r="B18" s="34">
        <f>+'7'!B37</f>
        <v>0</v>
      </c>
      <c r="C18" s="39">
        <f>+'7'!D37</f>
        <v>0</v>
      </c>
      <c r="D18" s="39">
        <f>+'7'!D79</f>
        <v>0</v>
      </c>
      <c r="E18" s="37">
        <f t="shared" si="0"/>
        <v>0</v>
      </c>
      <c r="F18" s="39">
        <f>+'7'!F37</f>
        <v>0</v>
      </c>
      <c r="G18" s="5">
        <f>+'7'!F79</f>
        <v>0</v>
      </c>
      <c r="H18" s="37">
        <f t="shared" si="1"/>
        <v>0</v>
      </c>
      <c r="I18" s="5">
        <f>+'7'!H37</f>
        <v>0</v>
      </c>
      <c r="J18" s="5">
        <f>+'7'!H79</f>
        <v>0</v>
      </c>
      <c r="K18" s="37">
        <f t="shared" si="2"/>
        <v>0</v>
      </c>
      <c r="L18" s="5">
        <f>+'7'!L37</f>
        <v>0</v>
      </c>
      <c r="M18" s="5">
        <f>+'7'!J79</f>
        <v>0</v>
      </c>
      <c r="N18" s="37">
        <f t="shared" si="3"/>
        <v>0</v>
      </c>
      <c r="O18" s="5">
        <f>+'7'!L37</f>
        <v>0</v>
      </c>
      <c r="P18" s="5">
        <f>+'7'!L79</f>
        <v>0</v>
      </c>
      <c r="Q18" s="37">
        <f t="shared" si="4"/>
        <v>0</v>
      </c>
      <c r="R18" s="5">
        <f>+'7'!N37</f>
        <v>0</v>
      </c>
      <c r="S18" s="5">
        <f>+'7'!N79</f>
        <v>0</v>
      </c>
      <c r="T18" s="38">
        <f t="shared" si="5"/>
        <v>0</v>
      </c>
      <c r="U18" s="5">
        <f>+'7'!P37</f>
        <v>0</v>
      </c>
      <c r="V18" s="5">
        <f>+'7'!P79</f>
        <v>0</v>
      </c>
      <c r="W18" s="38">
        <f t="shared" si="6"/>
        <v>0</v>
      </c>
      <c r="X18" s="5">
        <f>+'7'!R37</f>
        <v>0</v>
      </c>
      <c r="Y18" s="5">
        <f>+'7'!R79</f>
        <v>0</v>
      </c>
      <c r="Z18" s="38">
        <f t="shared" si="7"/>
        <v>0</v>
      </c>
      <c r="AA18" s="5">
        <f>+'7'!T37</f>
        <v>0</v>
      </c>
      <c r="AB18" s="5">
        <f>+'7'!T79</f>
        <v>0</v>
      </c>
      <c r="AC18" s="38">
        <f t="shared" si="8"/>
        <v>0</v>
      </c>
      <c r="AD18" s="5">
        <f>+'7'!V37</f>
        <v>0</v>
      </c>
      <c r="AE18" s="5">
        <f>+'7'!V79</f>
        <v>0</v>
      </c>
      <c r="AF18" s="38">
        <f t="shared" si="9"/>
        <v>0</v>
      </c>
      <c r="AG18" s="5">
        <f>+'7'!X37</f>
        <v>0</v>
      </c>
      <c r="AH18" s="5">
        <f>+'7'!X79</f>
        <v>0</v>
      </c>
      <c r="AI18" s="38">
        <f t="shared" si="10"/>
        <v>0</v>
      </c>
      <c r="AJ18" s="5">
        <f>+'7'!Z37</f>
        <v>0</v>
      </c>
      <c r="AK18" s="5">
        <f>+'7'!Z79</f>
        <v>0</v>
      </c>
      <c r="AL18" s="38">
        <f t="shared" si="11"/>
        <v>0</v>
      </c>
    </row>
    <row r="19" spans="1:38">
      <c r="A19" s="25">
        <v>14</v>
      </c>
      <c r="B19" s="34">
        <f>+'7'!B38</f>
        <v>0</v>
      </c>
      <c r="C19" s="39">
        <f>+'7'!D38</f>
        <v>0</v>
      </c>
      <c r="D19" s="39">
        <f>+'7'!D80</f>
        <v>0</v>
      </c>
      <c r="E19" s="37">
        <f t="shared" si="0"/>
        <v>0</v>
      </c>
      <c r="F19" s="39">
        <f>+'7'!F38</f>
        <v>0</v>
      </c>
      <c r="G19" s="5">
        <f>+'7'!F80</f>
        <v>0</v>
      </c>
      <c r="H19" s="37">
        <f t="shared" si="1"/>
        <v>0</v>
      </c>
      <c r="I19" s="5">
        <f>+'7'!H38</f>
        <v>0</v>
      </c>
      <c r="J19" s="5">
        <f>+'7'!H80</f>
        <v>0</v>
      </c>
      <c r="K19" s="37">
        <f t="shared" si="2"/>
        <v>0</v>
      </c>
      <c r="L19" s="5">
        <f>+'7'!L38</f>
        <v>0</v>
      </c>
      <c r="M19" s="5">
        <f>+'7'!J80</f>
        <v>0</v>
      </c>
      <c r="N19" s="37">
        <f t="shared" si="3"/>
        <v>0</v>
      </c>
      <c r="O19" s="5">
        <f>+'7'!L38</f>
        <v>0</v>
      </c>
      <c r="P19" s="5">
        <f>+'7'!L80</f>
        <v>0</v>
      </c>
      <c r="Q19" s="37">
        <f t="shared" si="4"/>
        <v>0</v>
      </c>
      <c r="R19" s="5">
        <f>+'7'!N38</f>
        <v>0</v>
      </c>
      <c r="S19" s="5">
        <f>+'7'!N80</f>
        <v>0</v>
      </c>
      <c r="T19" s="38">
        <f t="shared" si="5"/>
        <v>0</v>
      </c>
      <c r="U19" s="5">
        <f>+'7'!P38</f>
        <v>0</v>
      </c>
      <c r="V19" s="5">
        <f>+'7'!P80</f>
        <v>0</v>
      </c>
      <c r="W19" s="38">
        <f t="shared" si="6"/>
        <v>0</v>
      </c>
      <c r="X19" s="5">
        <f>+'7'!R38</f>
        <v>0</v>
      </c>
      <c r="Y19" s="5">
        <f>+'7'!R80</f>
        <v>0</v>
      </c>
      <c r="Z19" s="38">
        <f t="shared" si="7"/>
        <v>0</v>
      </c>
      <c r="AA19" s="5">
        <f>+'7'!T38</f>
        <v>0</v>
      </c>
      <c r="AB19" s="5">
        <f>+'7'!T80</f>
        <v>0</v>
      </c>
      <c r="AC19" s="38">
        <f t="shared" si="8"/>
        <v>0</v>
      </c>
      <c r="AD19" s="5">
        <f>+'7'!V38</f>
        <v>0</v>
      </c>
      <c r="AE19" s="5">
        <f>+'7'!V80</f>
        <v>0</v>
      </c>
      <c r="AF19" s="38">
        <f t="shared" si="9"/>
        <v>0</v>
      </c>
      <c r="AG19" s="5">
        <f>+'7'!X38</f>
        <v>0</v>
      </c>
      <c r="AH19" s="5">
        <f>+'7'!X80</f>
        <v>0</v>
      </c>
      <c r="AI19" s="38">
        <f t="shared" si="10"/>
        <v>0</v>
      </c>
      <c r="AJ19" s="5">
        <f>+'7'!Z38</f>
        <v>0</v>
      </c>
      <c r="AK19" s="5">
        <f>+'7'!Z80</f>
        <v>0</v>
      </c>
      <c r="AL19" s="38">
        <f t="shared" si="11"/>
        <v>0</v>
      </c>
    </row>
    <row r="20" spans="1:38">
      <c r="A20" s="25">
        <v>15</v>
      </c>
      <c r="B20" s="34">
        <f>+'7'!B39</f>
        <v>0</v>
      </c>
      <c r="C20" s="39">
        <f>+'7'!D39</f>
        <v>0</v>
      </c>
      <c r="D20" s="39">
        <f>+'7'!D81</f>
        <v>0</v>
      </c>
      <c r="E20" s="37">
        <f t="shared" si="0"/>
        <v>0</v>
      </c>
      <c r="F20" s="39">
        <f>+'7'!F39</f>
        <v>0</v>
      </c>
      <c r="G20" s="5">
        <f>+'7'!F81</f>
        <v>0</v>
      </c>
      <c r="H20" s="37">
        <f t="shared" si="1"/>
        <v>0</v>
      </c>
      <c r="I20" s="5">
        <f>+'7'!H39</f>
        <v>0</v>
      </c>
      <c r="J20" s="5">
        <f>+'7'!H81</f>
        <v>0</v>
      </c>
      <c r="K20" s="37">
        <f t="shared" si="2"/>
        <v>0</v>
      </c>
      <c r="L20" s="5">
        <f>+'7'!L39</f>
        <v>0</v>
      </c>
      <c r="M20" s="5">
        <f>+'7'!J81</f>
        <v>0</v>
      </c>
      <c r="N20" s="37">
        <f t="shared" si="3"/>
        <v>0</v>
      </c>
      <c r="O20" s="5">
        <f>+'7'!L39</f>
        <v>0</v>
      </c>
      <c r="P20" s="5">
        <f>+'7'!L81</f>
        <v>0</v>
      </c>
      <c r="Q20" s="37">
        <f t="shared" si="4"/>
        <v>0</v>
      </c>
      <c r="R20" s="5">
        <f>+'7'!N39</f>
        <v>0</v>
      </c>
      <c r="S20" s="5">
        <f>+'7'!N81</f>
        <v>0</v>
      </c>
      <c r="T20" s="38">
        <f t="shared" si="5"/>
        <v>0</v>
      </c>
      <c r="U20" s="5">
        <f>+'7'!P39</f>
        <v>0</v>
      </c>
      <c r="V20" s="5">
        <f>+'7'!P81</f>
        <v>0</v>
      </c>
      <c r="W20" s="38">
        <f t="shared" si="6"/>
        <v>0</v>
      </c>
      <c r="X20" s="5">
        <f>+'7'!R39</f>
        <v>0</v>
      </c>
      <c r="Y20" s="5">
        <f>+'7'!R81</f>
        <v>0</v>
      </c>
      <c r="Z20" s="38">
        <f t="shared" si="7"/>
        <v>0</v>
      </c>
      <c r="AA20" s="5">
        <f>+'7'!T39</f>
        <v>0</v>
      </c>
      <c r="AB20" s="5">
        <f>+'7'!T81</f>
        <v>0</v>
      </c>
      <c r="AC20" s="38">
        <f t="shared" si="8"/>
        <v>0</v>
      </c>
      <c r="AD20" s="5">
        <f>+'7'!V39</f>
        <v>0</v>
      </c>
      <c r="AE20" s="5">
        <f>+'7'!V81</f>
        <v>0</v>
      </c>
      <c r="AF20" s="38">
        <f t="shared" si="9"/>
        <v>0</v>
      </c>
      <c r="AG20" s="5">
        <f>+'7'!X39</f>
        <v>0</v>
      </c>
      <c r="AH20" s="5">
        <f>+'7'!X81</f>
        <v>0</v>
      </c>
      <c r="AI20" s="38">
        <f t="shared" si="10"/>
        <v>0</v>
      </c>
      <c r="AJ20" s="5">
        <f>+'7'!Z39</f>
        <v>0</v>
      </c>
      <c r="AK20" s="5">
        <f>+'7'!Z81</f>
        <v>0</v>
      </c>
      <c r="AL20" s="38">
        <f t="shared" si="11"/>
        <v>0</v>
      </c>
    </row>
    <row r="21" spans="1:38">
      <c r="A21" s="25">
        <v>16</v>
      </c>
      <c r="B21" s="34">
        <f>+'7'!B40</f>
        <v>0</v>
      </c>
      <c r="C21" s="39">
        <f>+'7'!D40</f>
        <v>0</v>
      </c>
      <c r="D21" s="39">
        <f>+'7'!D82</f>
        <v>0</v>
      </c>
      <c r="E21" s="37">
        <f t="shared" si="0"/>
        <v>0</v>
      </c>
      <c r="F21" s="39">
        <f>+'7'!F40</f>
        <v>0</v>
      </c>
      <c r="G21" s="5">
        <f>+'7'!F82</f>
        <v>0</v>
      </c>
      <c r="H21" s="37">
        <f t="shared" si="1"/>
        <v>0</v>
      </c>
      <c r="I21" s="5">
        <f>+'7'!H40</f>
        <v>0</v>
      </c>
      <c r="J21" s="5">
        <f>+'7'!H82</f>
        <v>0</v>
      </c>
      <c r="K21" s="37">
        <f t="shared" si="2"/>
        <v>0</v>
      </c>
      <c r="L21" s="5">
        <f>+'7'!L40</f>
        <v>0</v>
      </c>
      <c r="M21" s="5">
        <f>+'7'!J82</f>
        <v>0</v>
      </c>
      <c r="N21" s="37">
        <f t="shared" si="3"/>
        <v>0</v>
      </c>
      <c r="O21" s="5">
        <f>+'7'!L40</f>
        <v>0</v>
      </c>
      <c r="P21" s="5">
        <f>+'7'!L82</f>
        <v>0</v>
      </c>
      <c r="Q21" s="37">
        <f t="shared" si="4"/>
        <v>0</v>
      </c>
      <c r="R21" s="5">
        <f>+'7'!N40</f>
        <v>0</v>
      </c>
      <c r="S21" s="5">
        <f>+'7'!N82</f>
        <v>0</v>
      </c>
      <c r="T21" s="38">
        <f t="shared" si="5"/>
        <v>0</v>
      </c>
      <c r="U21" s="5">
        <f>+'7'!P40</f>
        <v>0</v>
      </c>
      <c r="V21" s="5">
        <f>+'7'!P82</f>
        <v>0</v>
      </c>
      <c r="W21" s="38">
        <f t="shared" si="6"/>
        <v>0</v>
      </c>
      <c r="X21" s="5">
        <f>+'7'!R40</f>
        <v>0</v>
      </c>
      <c r="Y21" s="5">
        <f>+'7'!R82</f>
        <v>0</v>
      </c>
      <c r="Z21" s="38">
        <f t="shared" si="7"/>
        <v>0</v>
      </c>
      <c r="AA21" s="5">
        <f>+'7'!T40</f>
        <v>0</v>
      </c>
      <c r="AB21" s="5">
        <f>+'7'!T82</f>
        <v>0</v>
      </c>
      <c r="AC21" s="38">
        <f t="shared" si="8"/>
        <v>0</v>
      </c>
      <c r="AD21" s="5">
        <f>+'7'!V40</f>
        <v>0</v>
      </c>
      <c r="AE21" s="5">
        <f>+'7'!V82</f>
        <v>0</v>
      </c>
      <c r="AF21" s="38">
        <f t="shared" si="9"/>
        <v>0</v>
      </c>
      <c r="AG21" s="5">
        <f>+'7'!X40</f>
        <v>0</v>
      </c>
      <c r="AH21" s="5">
        <f>+'7'!X82</f>
        <v>0</v>
      </c>
      <c r="AI21" s="38">
        <f t="shared" si="10"/>
        <v>0</v>
      </c>
      <c r="AJ21" s="5">
        <f>+'7'!Z40</f>
        <v>0</v>
      </c>
      <c r="AK21" s="5">
        <f>+'7'!Z82</f>
        <v>0</v>
      </c>
      <c r="AL21" s="38">
        <f t="shared" si="11"/>
        <v>0</v>
      </c>
    </row>
    <row r="22" spans="1:38">
      <c r="A22" s="25">
        <v>17</v>
      </c>
      <c r="B22" s="34">
        <f>+'7'!B41</f>
        <v>0</v>
      </c>
      <c r="C22" s="39">
        <f>+'7'!D41</f>
        <v>0</v>
      </c>
      <c r="D22" s="39">
        <f>+'7'!D83</f>
        <v>0</v>
      </c>
      <c r="E22" s="37">
        <f t="shared" si="0"/>
        <v>0</v>
      </c>
      <c r="F22" s="39">
        <f>+'7'!F41</f>
        <v>0</v>
      </c>
      <c r="G22" s="5">
        <f>+'7'!F83</f>
        <v>0</v>
      </c>
      <c r="H22" s="37">
        <f t="shared" si="1"/>
        <v>0</v>
      </c>
      <c r="I22" s="5">
        <f>+'7'!H41</f>
        <v>0</v>
      </c>
      <c r="J22" s="5">
        <f>+'7'!H83</f>
        <v>0</v>
      </c>
      <c r="K22" s="37">
        <f t="shared" si="2"/>
        <v>0</v>
      </c>
      <c r="L22" s="5">
        <f>+'7'!L41</f>
        <v>0</v>
      </c>
      <c r="M22" s="5">
        <f>+'7'!J83</f>
        <v>0</v>
      </c>
      <c r="N22" s="37">
        <f t="shared" si="3"/>
        <v>0</v>
      </c>
      <c r="O22" s="5">
        <f>+'7'!L41</f>
        <v>0</v>
      </c>
      <c r="P22" s="5">
        <f>+'7'!L83</f>
        <v>0</v>
      </c>
      <c r="Q22" s="37">
        <f t="shared" si="4"/>
        <v>0</v>
      </c>
      <c r="R22" s="5">
        <f>+'7'!N41</f>
        <v>0</v>
      </c>
      <c r="S22" s="5">
        <f>+'7'!N83</f>
        <v>0</v>
      </c>
      <c r="T22" s="38">
        <f t="shared" si="5"/>
        <v>0</v>
      </c>
      <c r="U22" s="5">
        <f>+'7'!P41</f>
        <v>0</v>
      </c>
      <c r="V22" s="5">
        <f>+'7'!P83</f>
        <v>0</v>
      </c>
      <c r="W22" s="38">
        <f t="shared" si="6"/>
        <v>0</v>
      </c>
      <c r="X22" s="5">
        <f>+'7'!R41</f>
        <v>0</v>
      </c>
      <c r="Y22" s="5">
        <f>+'7'!R83</f>
        <v>0</v>
      </c>
      <c r="Z22" s="38">
        <f t="shared" si="7"/>
        <v>0</v>
      </c>
      <c r="AA22" s="5">
        <f>+'7'!T41</f>
        <v>0</v>
      </c>
      <c r="AB22" s="5">
        <f>+'7'!T83</f>
        <v>0</v>
      </c>
      <c r="AC22" s="38">
        <f t="shared" si="8"/>
        <v>0</v>
      </c>
      <c r="AD22" s="5">
        <f>+'7'!V41</f>
        <v>0</v>
      </c>
      <c r="AE22" s="5">
        <f>+'7'!V83</f>
        <v>0</v>
      </c>
      <c r="AF22" s="38">
        <f t="shared" si="9"/>
        <v>0</v>
      </c>
      <c r="AG22" s="5">
        <f>+'7'!X41</f>
        <v>0</v>
      </c>
      <c r="AH22" s="5">
        <f>+'7'!X83</f>
        <v>0</v>
      </c>
      <c r="AI22" s="38">
        <f t="shared" si="10"/>
        <v>0</v>
      </c>
      <c r="AJ22" s="5">
        <f>+'7'!Z41</f>
        <v>0</v>
      </c>
      <c r="AK22" s="5">
        <f>+'7'!Z83</f>
        <v>0</v>
      </c>
      <c r="AL22" s="38">
        <f t="shared" si="11"/>
        <v>0</v>
      </c>
    </row>
    <row r="23" spans="1:38">
      <c r="A23" s="25">
        <v>18</v>
      </c>
      <c r="B23" s="34">
        <f>+'7'!B42</f>
        <v>0</v>
      </c>
      <c r="C23" s="39">
        <f>+'7'!D42</f>
        <v>0</v>
      </c>
      <c r="D23" s="39">
        <f>+'7'!D84</f>
        <v>0</v>
      </c>
      <c r="E23" s="37">
        <f t="shared" si="0"/>
        <v>0</v>
      </c>
      <c r="F23" s="39">
        <f>+'7'!F42</f>
        <v>0</v>
      </c>
      <c r="G23" s="5">
        <f>+'7'!F84</f>
        <v>0</v>
      </c>
      <c r="H23" s="37">
        <f t="shared" si="1"/>
        <v>0</v>
      </c>
      <c r="I23" s="5">
        <f>+'7'!H42</f>
        <v>0</v>
      </c>
      <c r="J23" s="5">
        <f>+'7'!H84</f>
        <v>0</v>
      </c>
      <c r="K23" s="37">
        <f t="shared" si="2"/>
        <v>0</v>
      </c>
      <c r="L23" s="5">
        <f>+'7'!L42</f>
        <v>0</v>
      </c>
      <c r="M23" s="5">
        <f>+'7'!J84</f>
        <v>0</v>
      </c>
      <c r="N23" s="37">
        <f t="shared" si="3"/>
        <v>0</v>
      </c>
      <c r="O23" s="5">
        <f>+'7'!L42</f>
        <v>0</v>
      </c>
      <c r="P23" s="5">
        <f>+'7'!L84</f>
        <v>0</v>
      </c>
      <c r="Q23" s="37">
        <f t="shared" si="4"/>
        <v>0</v>
      </c>
      <c r="R23" s="5">
        <f>+'7'!N42</f>
        <v>0</v>
      </c>
      <c r="S23" s="5">
        <f>+'7'!N84</f>
        <v>0</v>
      </c>
      <c r="T23" s="38">
        <f t="shared" si="5"/>
        <v>0</v>
      </c>
      <c r="U23" s="5">
        <f>+'7'!P42</f>
        <v>0</v>
      </c>
      <c r="V23" s="5">
        <f>+'7'!P84</f>
        <v>0</v>
      </c>
      <c r="W23" s="38">
        <f t="shared" si="6"/>
        <v>0</v>
      </c>
      <c r="X23" s="5">
        <f>+'7'!R42</f>
        <v>0</v>
      </c>
      <c r="Y23" s="5">
        <f>+'7'!R84</f>
        <v>0</v>
      </c>
      <c r="Z23" s="38">
        <f t="shared" si="7"/>
        <v>0</v>
      </c>
      <c r="AA23" s="5">
        <f>+'7'!T42</f>
        <v>0</v>
      </c>
      <c r="AB23" s="5">
        <f>+'7'!T84</f>
        <v>0</v>
      </c>
      <c r="AC23" s="38">
        <f t="shared" si="8"/>
        <v>0</v>
      </c>
      <c r="AD23" s="5">
        <f>+'7'!V42</f>
        <v>0</v>
      </c>
      <c r="AE23" s="5">
        <f>+'7'!V84</f>
        <v>0</v>
      </c>
      <c r="AF23" s="38">
        <f t="shared" si="9"/>
        <v>0</v>
      </c>
      <c r="AG23" s="5">
        <f>+'7'!X42</f>
        <v>0</v>
      </c>
      <c r="AH23" s="5">
        <f>+'7'!X84</f>
        <v>0</v>
      </c>
      <c r="AI23" s="38">
        <f t="shared" si="10"/>
        <v>0</v>
      </c>
      <c r="AJ23" s="5">
        <f>+'7'!Z42</f>
        <v>0</v>
      </c>
      <c r="AK23" s="5">
        <f>+'7'!Z84</f>
        <v>0</v>
      </c>
      <c r="AL23" s="38">
        <f t="shared" si="11"/>
        <v>0</v>
      </c>
    </row>
    <row r="24" spans="1:38">
      <c r="A24" s="25">
        <v>19</v>
      </c>
      <c r="B24" s="34">
        <f>+'7'!B43</f>
        <v>0</v>
      </c>
      <c r="C24" s="39">
        <f>+'7'!D43</f>
        <v>0</v>
      </c>
      <c r="D24" s="39">
        <f>+'7'!D85</f>
        <v>0</v>
      </c>
      <c r="E24" s="37">
        <f t="shared" si="0"/>
        <v>0</v>
      </c>
      <c r="F24" s="39">
        <f>+'7'!F43</f>
        <v>0</v>
      </c>
      <c r="G24" s="5">
        <f>+'7'!F85</f>
        <v>0</v>
      </c>
      <c r="H24" s="37">
        <f t="shared" si="1"/>
        <v>0</v>
      </c>
      <c r="I24" s="5">
        <f>+'7'!H43</f>
        <v>0</v>
      </c>
      <c r="J24" s="5">
        <f>+'7'!H85</f>
        <v>0</v>
      </c>
      <c r="K24" s="37">
        <f t="shared" si="2"/>
        <v>0</v>
      </c>
      <c r="L24" s="5">
        <f>+'7'!L43</f>
        <v>0</v>
      </c>
      <c r="M24" s="5">
        <f>+'7'!J85</f>
        <v>0</v>
      </c>
      <c r="N24" s="37">
        <f t="shared" si="3"/>
        <v>0</v>
      </c>
      <c r="O24" s="5">
        <f>+'7'!L43</f>
        <v>0</v>
      </c>
      <c r="P24" s="5">
        <f>+'7'!L85</f>
        <v>0</v>
      </c>
      <c r="Q24" s="37">
        <f t="shared" si="4"/>
        <v>0</v>
      </c>
      <c r="R24" s="5">
        <f>+'7'!N43</f>
        <v>0</v>
      </c>
      <c r="S24" s="5">
        <f>+'7'!N85</f>
        <v>0</v>
      </c>
      <c r="T24" s="38">
        <f t="shared" si="5"/>
        <v>0</v>
      </c>
      <c r="U24" s="5">
        <f>+'7'!P43</f>
        <v>0</v>
      </c>
      <c r="V24" s="5">
        <f>+'7'!P85</f>
        <v>0</v>
      </c>
      <c r="W24" s="38">
        <f t="shared" si="6"/>
        <v>0</v>
      </c>
      <c r="X24" s="5">
        <f>+'7'!R43</f>
        <v>0</v>
      </c>
      <c r="Y24" s="5">
        <f>+'7'!R85</f>
        <v>0</v>
      </c>
      <c r="Z24" s="38">
        <f t="shared" si="7"/>
        <v>0</v>
      </c>
      <c r="AA24" s="5">
        <f>+'7'!T43</f>
        <v>0</v>
      </c>
      <c r="AB24" s="5">
        <f>+'7'!T85</f>
        <v>0</v>
      </c>
      <c r="AC24" s="38">
        <f t="shared" si="8"/>
        <v>0</v>
      </c>
      <c r="AD24" s="5">
        <f>+'7'!V43</f>
        <v>0</v>
      </c>
      <c r="AE24" s="5">
        <f>+'7'!V85</f>
        <v>0</v>
      </c>
      <c r="AF24" s="38">
        <f t="shared" si="9"/>
        <v>0</v>
      </c>
      <c r="AG24" s="5">
        <f>+'7'!X43</f>
        <v>0</v>
      </c>
      <c r="AH24" s="5">
        <f>+'7'!X85</f>
        <v>0</v>
      </c>
      <c r="AI24" s="38">
        <f t="shared" si="10"/>
        <v>0</v>
      </c>
      <c r="AJ24" s="5">
        <f>+'7'!Z43</f>
        <v>0</v>
      </c>
      <c r="AK24" s="5">
        <f>+'7'!Z85</f>
        <v>0</v>
      </c>
      <c r="AL24" s="38">
        <f t="shared" si="11"/>
        <v>0</v>
      </c>
    </row>
    <row r="25" spans="1:38">
      <c r="A25" s="25">
        <v>20</v>
      </c>
      <c r="B25" s="34">
        <f>+'7'!B44</f>
        <v>0</v>
      </c>
      <c r="C25" s="39">
        <f>+'7'!D44</f>
        <v>0</v>
      </c>
      <c r="D25" s="39">
        <f>+'7'!D86</f>
        <v>0</v>
      </c>
      <c r="E25" s="37">
        <f t="shared" si="0"/>
        <v>0</v>
      </c>
      <c r="F25" s="39">
        <f>+'7'!F44</f>
        <v>0</v>
      </c>
      <c r="G25" s="5">
        <f>+'7'!F86</f>
        <v>0</v>
      </c>
      <c r="H25" s="37">
        <f t="shared" si="1"/>
        <v>0</v>
      </c>
      <c r="I25" s="5">
        <f>+'7'!H44</f>
        <v>0</v>
      </c>
      <c r="J25" s="5">
        <f>+'7'!H86</f>
        <v>0</v>
      </c>
      <c r="K25" s="37">
        <f t="shared" si="2"/>
        <v>0</v>
      </c>
      <c r="L25" s="5">
        <f>+'7'!L44</f>
        <v>0</v>
      </c>
      <c r="M25" s="5">
        <f>+'7'!J86</f>
        <v>0</v>
      </c>
      <c r="N25" s="37">
        <f t="shared" si="3"/>
        <v>0</v>
      </c>
      <c r="O25" s="5">
        <f>+'7'!L44</f>
        <v>0</v>
      </c>
      <c r="P25" s="5">
        <f>+'7'!L86</f>
        <v>0</v>
      </c>
      <c r="Q25" s="37">
        <f t="shared" si="4"/>
        <v>0</v>
      </c>
      <c r="R25" s="5">
        <f>+'7'!N44</f>
        <v>0</v>
      </c>
      <c r="S25" s="5">
        <f>+'7'!N86</f>
        <v>0</v>
      </c>
      <c r="T25" s="38">
        <f t="shared" si="5"/>
        <v>0</v>
      </c>
      <c r="U25" s="5">
        <f>+'7'!P44</f>
        <v>0</v>
      </c>
      <c r="V25" s="5">
        <f>+'7'!P86</f>
        <v>0</v>
      </c>
      <c r="W25" s="38">
        <f t="shared" si="6"/>
        <v>0</v>
      </c>
      <c r="X25" s="5">
        <f>+'7'!R44</f>
        <v>0</v>
      </c>
      <c r="Y25" s="5">
        <f>+'7'!R86</f>
        <v>0</v>
      </c>
      <c r="Z25" s="38">
        <f t="shared" si="7"/>
        <v>0</v>
      </c>
      <c r="AA25" s="5">
        <f>+'7'!T44</f>
        <v>0</v>
      </c>
      <c r="AB25" s="5">
        <f>+'7'!T86</f>
        <v>0</v>
      </c>
      <c r="AC25" s="38">
        <f t="shared" si="8"/>
        <v>0</v>
      </c>
      <c r="AD25" s="5">
        <f>+'7'!V44</f>
        <v>0</v>
      </c>
      <c r="AE25" s="5">
        <f>+'7'!V86</f>
        <v>0</v>
      </c>
      <c r="AF25" s="38">
        <f t="shared" si="9"/>
        <v>0</v>
      </c>
      <c r="AG25" s="5">
        <f>+'7'!X44</f>
        <v>0</v>
      </c>
      <c r="AH25" s="5">
        <f>+'7'!X86</f>
        <v>0</v>
      </c>
      <c r="AI25" s="38">
        <f t="shared" si="10"/>
        <v>0</v>
      </c>
      <c r="AJ25" s="5">
        <f>+'7'!Z44</f>
        <v>0</v>
      </c>
      <c r="AK25" s="5">
        <f>+'7'!Z86</f>
        <v>0</v>
      </c>
      <c r="AL25" s="38">
        <f t="shared" si="11"/>
        <v>0</v>
      </c>
    </row>
    <row r="26" spans="1:38">
      <c r="A26" s="25">
        <v>21</v>
      </c>
      <c r="B26" s="34">
        <f>+'7'!B45</f>
        <v>0</v>
      </c>
      <c r="C26" s="39">
        <f>+'7'!D45</f>
        <v>0</v>
      </c>
      <c r="D26" s="39">
        <f>+'7'!D87</f>
        <v>0</v>
      </c>
      <c r="E26" s="37">
        <f t="shared" si="0"/>
        <v>0</v>
      </c>
      <c r="F26" s="39">
        <f>+'7'!F45</f>
        <v>0</v>
      </c>
      <c r="G26" s="5">
        <f>+'7'!F87</f>
        <v>0</v>
      </c>
      <c r="H26" s="37">
        <f t="shared" si="1"/>
        <v>0</v>
      </c>
      <c r="I26" s="5">
        <f>+'7'!H45</f>
        <v>0</v>
      </c>
      <c r="J26" s="5">
        <f>+'7'!H87</f>
        <v>0</v>
      </c>
      <c r="K26" s="37">
        <f t="shared" si="2"/>
        <v>0</v>
      </c>
      <c r="L26" s="5">
        <f>+'7'!L45</f>
        <v>0</v>
      </c>
      <c r="M26" s="5">
        <f>+'7'!J87</f>
        <v>0</v>
      </c>
      <c r="N26" s="37">
        <f t="shared" si="3"/>
        <v>0</v>
      </c>
      <c r="O26" s="5">
        <f>+'7'!L45</f>
        <v>0</v>
      </c>
      <c r="P26" s="5">
        <f>+'7'!L87</f>
        <v>0</v>
      </c>
      <c r="Q26" s="37">
        <f t="shared" si="4"/>
        <v>0</v>
      </c>
      <c r="R26" s="5">
        <f>+'7'!N45</f>
        <v>0</v>
      </c>
      <c r="S26" s="5">
        <f>+'7'!N87</f>
        <v>0</v>
      </c>
      <c r="T26" s="38">
        <f t="shared" si="5"/>
        <v>0</v>
      </c>
      <c r="U26" s="5">
        <f>+'7'!P45</f>
        <v>0</v>
      </c>
      <c r="V26" s="5">
        <f>+'7'!P87</f>
        <v>0</v>
      </c>
      <c r="W26" s="38">
        <f t="shared" si="6"/>
        <v>0</v>
      </c>
      <c r="X26" s="5">
        <f>+'7'!R45</f>
        <v>0</v>
      </c>
      <c r="Y26" s="5">
        <f>+'7'!R87</f>
        <v>0</v>
      </c>
      <c r="Z26" s="38">
        <f t="shared" si="7"/>
        <v>0</v>
      </c>
      <c r="AA26" s="5">
        <f>+'7'!T45</f>
        <v>0</v>
      </c>
      <c r="AB26" s="5">
        <f>+'7'!T87</f>
        <v>0</v>
      </c>
      <c r="AC26" s="38">
        <f t="shared" si="8"/>
        <v>0</v>
      </c>
      <c r="AD26" s="5">
        <f>+'7'!V45</f>
        <v>0</v>
      </c>
      <c r="AE26" s="5">
        <f>+'7'!V87</f>
        <v>0</v>
      </c>
      <c r="AF26" s="38">
        <f t="shared" si="9"/>
        <v>0</v>
      </c>
      <c r="AG26" s="5">
        <f>+'7'!X45</f>
        <v>0</v>
      </c>
      <c r="AH26" s="5">
        <f>+'7'!X87</f>
        <v>0</v>
      </c>
      <c r="AI26" s="38">
        <f t="shared" si="10"/>
        <v>0</v>
      </c>
      <c r="AJ26" s="5">
        <f>+'7'!Z45</f>
        <v>0</v>
      </c>
      <c r="AK26" s="5">
        <f>+'7'!Z87</f>
        <v>0</v>
      </c>
      <c r="AL26" s="38">
        <f t="shared" si="11"/>
        <v>0</v>
      </c>
    </row>
    <row r="27" spans="1:38">
      <c r="A27" s="25">
        <v>22</v>
      </c>
      <c r="B27" s="34">
        <f>+'7'!B46</f>
        <v>0</v>
      </c>
      <c r="C27" s="39">
        <f>+'7'!D46</f>
        <v>0</v>
      </c>
      <c r="D27" s="39">
        <f>+'7'!D88</f>
        <v>0</v>
      </c>
      <c r="E27" s="37">
        <f t="shared" si="0"/>
        <v>0</v>
      </c>
      <c r="F27" s="39">
        <f>+'7'!F46</f>
        <v>0</v>
      </c>
      <c r="G27" s="5">
        <f>+'7'!F88</f>
        <v>0</v>
      </c>
      <c r="H27" s="37">
        <f t="shared" si="1"/>
        <v>0</v>
      </c>
      <c r="I27" s="5">
        <f>+'7'!H46</f>
        <v>0</v>
      </c>
      <c r="J27" s="5">
        <f>+'7'!H88</f>
        <v>0</v>
      </c>
      <c r="K27" s="37">
        <f t="shared" si="2"/>
        <v>0</v>
      </c>
      <c r="L27" s="5">
        <f>+'7'!L46</f>
        <v>0</v>
      </c>
      <c r="M27" s="5">
        <f>+'7'!J88</f>
        <v>0</v>
      </c>
      <c r="N27" s="37">
        <f t="shared" si="3"/>
        <v>0</v>
      </c>
      <c r="O27" s="5">
        <f>+'7'!L46</f>
        <v>0</v>
      </c>
      <c r="P27" s="5">
        <f>+'7'!L88</f>
        <v>0</v>
      </c>
      <c r="Q27" s="37">
        <f t="shared" si="4"/>
        <v>0</v>
      </c>
      <c r="R27" s="5">
        <f>+'7'!N46</f>
        <v>0</v>
      </c>
      <c r="S27" s="5">
        <f>+'7'!N88</f>
        <v>0</v>
      </c>
      <c r="T27" s="38">
        <f t="shared" si="5"/>
        <v>0</v>
      </c>
      <c r="U27" s="5">
        <f>+'7'!P46</f>
        <v>0</v>
      </c>
      <c r="V27" s="5">
        <f>+'7'!P88</f>
        <v>0</v>
      </c>
      <c r="W27" s="38">
        <f t="shared" si="6"/>
        <v>0</v>
      </c>
      <c r="X27" s="5">
        <f>+'7'!R46</f>
        <v>0</v>
      </c>
      <c r="Y27" s="5">
        <f>+'7'!R88</f>
        <v>0</v>
      </c>
      <c r="Z27" s="38">
        <f t="shared" si="7"/>
        <v>0</v>
      </c>
      <c r="AA27" s="5">
        <f>+'7'!T46</f>
        <v>0</v>
      </c>
      <c r="AB27" s="5">
        <f>+'7'!T88</f>
        <v>0</v>
      </c>
      <c r="AC27" s="38">
        <f t="shared" si="8"/>
        <v>0</v>
      </c>
      <c r="AD27" s="5">
        <f>+'7'!V46</f>
        <v>0</v>
      </c>
      <c r="AE27" s="5">
        <f>+'7'!V88</f>
        <v>0</v>
      </c>
      <c r="AF27" s="38">
        <f t="shared" si="9"/>
        <v>0</v>
      </c>
      <c r="AG27" s="5">
        <f>+'7'!X46</f>
        <v>0</v>
      </c>
      <c r="AH27" s="5">
        <f>+'7'!X88</f>
        <v>0</v>
      </c>
      <c r="AI27" s="38">
        <f t="shared" si="10"/>
        <v>0</v>
      </c>
      <c r="AJ27" s="5">
        <f>+'7'!Z46</f>
        <v>0</v>
      </c>
      <c r="AK27" s="5">
        <f>+'7'!Z88</f>
        <v>0</v>
      </c>
      <c r="AL27" s="38">
        <f t="shared" si="11"/>
        <v>0</v>
      </c>
    </row>
    <row r="28" spans="1:38">
      <c r="A28" s="25">
        <v>23</v>
      </c>
      <c r="B28" s="34">
        <f>+'7'!B47</f>
        <v>0</v>
      </c>
      <c r="C28" s="39">
        <f>+'7'!D47</f>
        <v>0</v>
      </c>
      <c r="D28" s="39">
        <f>+'7'!D89</f>
        <v>0</v>
      </c>
      <c r="E28" s="37">
        <f t="shared" si="0"/>
        <v>0</v>
      </c>
      <c r="F28" s="39">
        <f>+'7'!F47</f>
        <v>0</v>
      </c>
      <c r="G28" s="5">
        <f>+'7'!F89</f>
        <v>0</v>
      </c>
      <c r="H28" s="37">
        <f t="shared" si="1"/>
        <v>0</v>
      </c>
      <c r="I28" s="5">
        <f>+'7'!H47</f>
        <v>0</v>
      </c>
      <c r="J28" s="5">
        <f>+'7'!H89</f>
        <v>0</v>
      </c>
      <c r="K28" s="37">
        <f t="shared" si="2"/>
        <v>0</v>
      </c>
      <c r="L28" s="5">
        <f>+'7'!L47</f>
        <v>0</v>
      </c>
      <c r="M28" s="5">
        <f>+'7'!J89</f>
        <v>0</v>
      </c>
      <c r="N28" s="37">
        <f t="shared" si="3"/>
        <v>0</v>
      </c>
      <c r="O28" s="5">
        <f>+'7'!L47</f>
        <v>0</v>
      </c>
      <c r="P28" s="5">
        <f>+'7'!L89</f>
        <v>0</v>
      </c>
      <c r="Q28" s="37">
        <f t="shared" si="4"/>
        <v>0</v>
      </c>
      <c r="R28" s="5">
        <f>+'7'!N47</f>
        <v>0</v>
      </c>
      <c r="S28" s="5">
        <f>+'7'!N89</f>
        <v>0</v>
      </c>
      <c r="T28" s="38">
        <f t="shared" si="5"/>
        <v>0</v>
      </c>
      <c r="U28" s="5">
        <f>+'7'!P47</f>
        <v>0</v>
      </c>
      <c r="V28" s="5">
        <f>+'7'!P89</f>
        <v>0</v>
      </c>
      <c r="W28" s="38">
        <f t="shared" si="6"/>
        <v>0</v>
      </c>
      <c r="X28" s="5">
        <f>+'7'!R47</f>
        <v>0</v>
      </c>
      <c r="Y28" s="5">
        <f>+'7'!R89</f>
        <v>0</v>
      </c>
      <c r="Z28" s="38">
        <f t="shared" si="7"/>
        <v>0</v>
      </c>
      <c r="AA28" s="5">
        <f>+'7'!T47</f>
        <v>0</v>
      </c>
      <c r="AB28" s="5">
        <f>+'7'!T89</f>
        <v>0</v>
      </c>
      <c r="AC28" s="38">
        <f t="shared" si="8"/>
        <v>0</v>
      </c>
      <c r="AD28" s="5">
        <f>+'7'!V47</f>
        <v>0</v>
      </c>
      <c r="AE28" s="5">
        <f>+'7'!V89</f>
        <v>0</v>
      </c>
      <c r="AF28" s="38">
        <f t="shared" si="9"/>
        <v>0</v>
      </c>
      <c r="AG28" s="5">
        <f>+'7'!X47</f>
        <v>0</v>
      </c>
      <c r="AH28" s="5">
        <f>+'7'!X89</f>
        <v>0</v>
      </c>
      <c r="AI28" s="38">
        <f t="shared" si="10"/>
        <v>0</v>
      </c>
      <c r="AJ28" s="5">
        <f>+'7'!Z47</f>
        <v>0</v>
      </c>
      <c r="AK28" s="5">
        <f>+'7'!Z89</f>
        <v>0</v>
      </c>
      <c r="AL28" s="38">
        <f t="shared" si="11"/>
        <v>0</v>
      </c>
    </row>
    <row r="29" spans="1:38">
      <c r="A29" s="25">
        <v>24</v>
      </c>
      <c r="B29" s="34">
        <f>+'7'!B48</f>
        <v>0</v>
      </c>
      <c r="C29" s="39">
        <f>+'7'!D48</f>
        <v>0</v>
      </c>
      <c r="D29" s="39">
        <f>+'7'!D90</f>
        <v>0</v>
      </c>
      <c r="E29" s="37">
        <f t="shared" si="0"/>
        <v>0</v>
      </c>
      <c r="F29" s="39">
        <f>+'7'!F48</f>
        <v>0</v>
      </c>
      <c r="G29" s="5">
        <f>+'7'!F90</f>
        <v>0</v>
      </c>
      <c r="H29" s="37">
        <f t="shared" si="1"/>
        <v>0</v>
      </c>
      <c r="I29" s="5">
        <f>+'7'!H48</f>
        <v>0</v>
      </c>
      <c r="J29" s="5">
        <f>+'7'!H90</f>
        <v>0</v>
      </c>
      <c r="K29" s="37">
        <f t="shared" si="2"/>
        <v>0</v>
      </c>
      <c r="L29" s="5">
        <f>+'7'!L48</f>
        <v>0</v>
      </c>
      <c r="M29" s="5">
        <f>+'7'!J90</f>
        <v>0</v>
      </c>
      <c r="N29" s="37">
        <f t="shared" si="3"/>
        <v>0</v>
      </c>
      <c r="O29" s="5">
        <f>+'7'!L48</f>
        <v>0</v>
      </c>
      <c r="P29" s="5">
        <f>+'7'!L90</f>
        <v>0</v>
      </c>
      <c r="Q29" s="37">
        <f t="shared" si="4"/>
        <v>0</v>
      </c>
      <c r="R29" s="5">
        <f>+'7'!N48</f>
        <v>0</v>
      </c>
      <c r="S29" s="5">
        <f>+'7'!N90</f>
        <v>0</v>
      </c>
      <c r="T29" s="38">
        <f t="shared" si="5"/>
        <v>0</v>
      </c>
      <c r="U29" s="5">
        <f>+'7'!P48</f>
        <v>0</v>
      </c>
      <c r="V29" s="5">
        <f>+'7'!P90</f>
        <v>0</v>
      </c>
      <c r="W29" s="38">
        <f t="shared" si="6"/>
        <v>0</v>
      </c>
      <c r="X29" s="5">
        <f>+'7'!R48</f>
        <v>0</v>
      </c>
      <c r="Y29" s="5">
        <f>+'7'!R90</f>
        <v>0</v>
      </c>
      <c r="Z29" s="38">
        <f t="shared" si="7"/>
        <v>0</v>
      </c>
      <c r="AA29" s="5">
        <f>+'7'!T48</f>
        <v>0</v>
      </c>
      <c r="AB29" s="5">
        <f>+'7'!T90</f>
        <v>0</v>
      </c>
      <c r="AC29" s="38">
        <f t="shared" si="8"/>
        <v>0</v>
      </c>
      <c r="AD29" s="5">
        <f>+'7'!V48</f>
        <v>0</v>
      </c>
      <c r="AE29" s="5">
        <f>+'7'!V90</f>
        <v>0</v>
      </c>
      <c r="AF29" s="38">
        <f t="shared" si="9"/>
        <v>0</v>
      </c>
      <c r="AG29" s="5">
        <f>+'7'!X48</f>
        <v>0</v>
      </c>
      <c r="AH29" s="5">
        <f>+'7'!X90</f>
        <v>0</v>
      </c>
      <c r="AI29" s="38">
        <f t="shared" si="10"/>
        <v>0</v>
      </c>
      <c r="AJ29" s="5">
        <f>+'7'!Z48</f>
        <v>0</v>
      </c>
      <c r="AK29" s="5">
        <f>+'7'!Z90</f>
        <v>0</v>
      </c>
      <c r="AL29" s="38">
        <f t="shared" si="11"/>
        <v>0</v>
      </c>
    </row>
    <row r="30" spans="1:38">
      <c r="A30" s="25">
        <v>25</v>
      </c>
      <c r="B30" s="34">
        <f>+'7'!B49</f>
        <v>0</v>
      </c>
      <c r="C30" s="39">
        <f>+'7'!D49</f>
        <v>0</v>
      </c>
      <c r="D30" s="39">
        <f>+'7'!D91</f>
        <v>0</v>
      </c>
      <c r="E30" s="37">
        <f t="shared" si="0"/>
        <v>0</v>
      </c>
      <c r="F30" s="39">
        <f>+'7'!F49</f>
        <v>0</v>
      </c>
      <c r="G30" s="5">
        <f>+'7'!F91</f>
        <v>0</v>
      </c>
      <c r="H30" s="37">
        <f t="shared" si="1"/>
        <v>0</v>
      </c>
      <c r="I30" s="5">
        <f>+'7'!H49</f>
        <v>0</v>
      </c>
      <c r="J30" s="5">
        <f>+'7'!H91</f>
        <v>0</v>
      </c>
      <c r="K30" s="37">
        <f t="shared" si="2"/>
        <v>0</v>
      </c>
      <c r="L30" s="5">
        <f>+'7'!L49</f>
        <v>0</v>
      </c>
      <c r="M30" s="5">
        <f>+'7'!J91</f>
        <v>0</v>
      </c>
      <c r="N30" s="37">
        <f t="shared" si="3"/>
        <v>0</v>
      </c>
      <c r="O30" s="5">
        <f>+'7'!L49</f>
        <v>0</v>
      </c>
      <c r="P30" s="5">
        <f>+'7'!L91</f>
        <v>0</v>
      </c>
      <c r="Q30" s="37">
        <f t="shared" si="4"/>
        <v>0</v>
      </c>
      <c r="R30" s="5">
        <f>+'7'!N49</f>
        <v>0</v>
      </c>
      <c r="S30" s="5">
        <f>+'7'!N91</f>
        <v>0</v>
      </c>
      <c r="T30" s="38">
        <f t="shared" si="5"/>
        <v>0</v>
      </c>
      <c r="U30" s="5">
        <f>+'7'!P49</f>
        <v>0</v>
      </c>
      <c r="V30" s="5">
        <f>+'7'!P91</f>
        <v>0</v>
      </c>
      <c r="W30" s="38">
        <f t="shared" si="6"/>
        <v>0</v>
      </c>
      <c r="X30" s="5">
        <f>+'7'!R49</f>
        <v>0</v>
      </c>
      <c r="Y30" s="5">
        <f>+'7'!R91</f>
        <v>0</v>
      </c>
      <c r="Z30" s="38">
        <f t="shared" si="7"/>
        <v>0</v>
      </c>
      <c r="AA30" s="5">
        <f>+'7'!T49</f>
        <v>0</v>
      </c>
      <c r="AB30" s="5">
        <f>+'7'!T91</f>
        <v>0</v>
      </c>
      <c r="AC30" s="38">
        <f t="shared" si="8"/>
        <v>0</v>
      </c>
      <c r="AD30" s="5">
        <f>+'7'!V49</f>
        <v>0</v>
      </c>
      <c r="AE30" s="5">
        <f>+'7'!V91</f>
        <v>0</v>
      </c>
      <c r="AF30" s="38">
        <f t="shared" si="9"/>
        <v>0</v>
      </c>
      <c r="AG30" s="5">
        <f>+'7'!X49</f>
        <v>0</v>
      </c>
      <c r="AH30" s="5">
        <f>+'7'!X91</f>
        <v>0</v>
      </c>
      <c r="AI30" s="38">
        <f t="shared" si="10"/>
        <v>0</v>
      </c>
      <c r="AJ30" s="5">
        <f>+'7'!Z49</f>
        <v>0</v>
      </c>
      <c r="AK30" s="5">
        <f>+'7'!Z91</f>
        <v>0</v>
      </c>
      <c r="AL30" s="38">
        <f t="shared" si="11"/>
        <v>0</v>
      </c>
    </row>
    <row r="31" spans="1:38">
      <c r="A31" s="25">
        <v>26</v>
      </c>
      <c r="B31" s="34">
        <f>+'7'!B50</f>
        <v>0</v>
      </c>
      <c r="C31" s="39">
        <f>+'7'!D50</f>
        <v>0</v>
      </c>
      <c r="D31" s="39">
        <f>+'7'!D92</f>
        <v>0</v>
      </c>
      <c r="E31" s="37">
        <f t="shared" si="0"/>
        <v>0</v>
      </c>
      <c r="F31" s="39">
        <f>+'7'!F50</f>
        <v>0</v>
      </c>
      <c r="G31" s="5">
        <f>+'7'!F92</f>
        <v>0</v>
      </c>
      <c r="H31" s="37">
        <f t="shared" si="1"/>
        <v>0</v>
      </c>
      <c r="I31" s="5">
        <f>+'7'!H50</f>
        <v>0</v>
      </c>
      <c r="J31" s="5">
        <f>+'7'!H92</f>
        <v>0</v>
      </c>
      <c r="K31" s="37">
        <f t="shared" si="2"/>
        <v>0</v>
      </c>
      <c r="L31" s="5">
        <f>+'7'!L50</f>
        <v>0</v>
      </c>
      <c r="M31" s="5">
        <f>+'7'!J92</f>
        <v>0</v>
      </c>
      <c r="N31" s="37">
        <f t="shared" si="3"/>
        <v>0</v>
      </c>
      <c r="O31" s="5">
        <f>+'7'!L50</f>
        <v>0</v>
      </c>
      <c r="P31" s="5">
        <f>+'7'!L92</f>
        <v>0</v>
      </c>
      <c r="Q31" s="37">
        <f t="shared" si="4"/>
        <v>0</v>
      </c>
      <c r="R31" s="5">
        <f>+'7'!N50</f>
        <v>0</v>
      </c>
      <c r="S31" s="5">
        <f>+'7'!N92</f>
        <v>0</v>
      </c>
      <c r="T31" s="38">
        <f t="shared" si="5"/>
        <v>0</v>
      </c>
      <c r="U31" s="5">
        <f>+'7'!P50</f>
        <v>0</v>
      </c>
      <c r="V31" s="5">
        <f>+'7'!P92</f>
        <v>0</v>
      </c>
      <c r="W31" s="38">
        <f t="shared" si="6"/>
        <v>0</v>
      </c>
      <c r="X31" s="5">
        <f>+'7'!R50</f>
        <v>0</v>
      </c>
      <c r="Y31" s="5">
        <f>+'7'!R92</f>
        <v>0</v>
      </c>
      <c r="Z31" s="38">
        <f t="shared" si="7"/>
        <v>0</v>
      </c>
      <c r="AA31" s="5">
        <f>+'7'!T50</f>
        <v>0</v>
      </c>
      <c r="AB31" s="5">
        <f>+'7'!T92</f>
        <v>0</v>
      </c>
      <c r="AC31" s="38">
        <f t="shared" si="8"/>
        <v>0</v>
      </c>
      <c r="AD31" s="5">
        <f>+'7'!V50</f>
        <v>0</v>
      </c>
      <c r="AE31" s="5">
        <f>+'7'!V92</f>
        <v>0</v>
      </c>
      <c r="AF31" s="38">
        <f t="shared" si="9"/>
        <v>0</v>
      </c>
      <c r="AG31" s="5">
        <f>+'7'!X50</f>
        <v>0</v>
      </c>
      <c r="AH31" s="5">
        <f>+'7'!X92</f>
        <v>0</v>
      </c>
      <c r="AI31" s="38">
        <f t="shared" si="10"/>
        <v>0</v>
      </c>
      <c r="AJ31" s="5">
        <f>+'7'!Z50</f>
        <v>0</v>
      </c>
      <c r="AK31" s="5">
        <f>+'7'!Z92</f>
        <v>0</v>
      </c>
      <c r="AL31" s="38">
        <f t="shared" si="11"/>
        <v>0</v>
      </c>
    </row>
    <row r="32" spans="1:38">
      <c r="C32" s="26"/>
      <c r="D32" s="26"/>
      <c r="E32" s="26"/>
      <c r="H32" s="26"/>
      <c r="I32" s="26"/>
      <c r="J32" s="26"/>
      <c r="K32" s="26"/>
      <c r="O32" s="26"/>
      <c r="P32" s="26"/>
      <c r="R32" s="26"/>
      <c r="S32" s="26"/>
      <c r="T32" s="26"/>
      <c r="U32" s="26"/>
      <c r="V32" s="26"/>
      <c r="AA32" s="26"/>
      <c r="AB32" s="26"/>
      <c r="AG32" s="26"/>
      <c r="AH32" s="26"/>
    </row>
  </sheetData>
  <mergeCells count="15">
    <mergeCell ref="A1:AL1"/>
    <mergeCell ref="A3:A4"/>
    <mergeCell ref="B3:B4"/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D3:AF3"/>
    <mergeCell ref="AG3:AI3"/>
    <mergeCell ref="AJ3:AL3"/>
  </mergeCells>
  <printOptions horizontalCentered="1"/>
  <pageMargins left="0" right="0" top="0.74803149606299213" bottom="0.74803149606299213" header="0.31496062992125984" footer="0.31496062992125984"/>
  <pageSetup paperSize="9" scale="7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AA99"/>
  <sheetViews>
    <sheetView topLeftCell="A34" workbookViewId="0">
      <selection activeCell="B50" sqref="B50"/>
    </sheetView>
  </sheetViews>
  <sheetFormatPr defaultRowHeight="12.75" outlineLevelRow="1"/>
  <cols>
    <col min="1" max="1" width="3.42578125" style="1" customWidth="1"/>
    <col min="2" max="2" width="18.28515625" style="1" customWidth="1"/>
    <col min="3" max="3" width="5.7109375" style="1" customWidth="1"/>
    <col min="4" max="4" width="5.140625" style="1" customWidth="1"/>
    <col min="5" max="5" width="5.7109375" style="1" customWidth="1"/>
    <col min="6" max="6" width="5" style="1" customWidth="1"/>
    <col min="7" max="27" width="5.7109375" style="1" customWidth="1"/>
    <col min="28" max="16384" width="9.140625" style="1"/>
  </cols>
  <sheetData>
    <row r="1" spans="1:25" ht="15" customHeight="1" outlineLevel="1">
      <c r="A1" s="47" t="s">
        <v>28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</row>
    <row r="2" spans="1:25" ht="13.5" outlineLevel="1" thickBot="1"/>
    <row r="3" spans="1:25" ht="13.5" customHeight="1" outlineLevel="1" thickBot="1">
      <c r="B3" s="48" t="s">
        <v>0</v>
      </c>
      <c r="C3" s="50" t="s">
        <v>1</v>
      </c>
      <c r="D3" s="52" t="s">
        <v>2</v>
      </c>
      <c r="E3" s="53"/>
      <c r="F3" s="53"/>
      <c r="G3" s="53"/>
      <c r="H3" s="53"/>
      <c r="I3" s="54"/>
      <c r="J3" s="22"/>
      <c r="K3" s="22"/>
    </row>
    <row r="4" spans="1:25" ht="12.75" customHeight="1" outlineLevel="1">
      <c r="B4" s="49"/>
      <c r="C4" s="51"/>
      <c r="D4" s="55" t="s">
        <v>17</v>
      </c>
      <c r="E4" s="56"/>
      <c r="F4" s="57"/>
      <c r="G4" s="55" t="s">
        <v>18</v>
      </c>
      <c r="H4" s="56"/>
      <c r="I4" s="57"/>
      <c r="J4" s="22"/>
      <c r="K4" s="22"/>
    </row>
    <row r="5" spans="1:25" outlineLevel="1">
      <c r="B5" s="49"/>
      <c r="C5" s="51"/>
      <c r="D5" s="7">
        <v>3</v>
      </c>
      <c r="E5" s="2">
        <v>4</v>
      </c>
      <c r="F5" s="8">
        <v>5</v>
      </c>
      <c r="G5" s="7">
        <v>3</v>
      </c>
      <c r="H5" s="2">
        <v>4</v>
      </c>
      <c r="I5" s="8">
        <v>5</v>
      </c>
      <c r="J5" s="23"/>
      <c r="K5" s="23"/>
    </row>
    <row r="6" spans="1:25" ht="8.25" customHeight="1" outlineLevel="1">
      <c r="B6" s="14"/>
      <c r="C6" s="17"/>
      <c r="D6" s="9"/>
      <c r="E6" s="3"/>
      <c r="F6" s="10"/>
      <c r="G6" s="9"/>
      <c r="H6" s="3"/>
      <c r="I6" s="10"/>
      <c r="J6" s="24"/>
      <c r="K6" s="24"/>
    </row>
    <row r="7" spans="1:25" outlineLevel="1">
      <c r="B7" s="15" t="s">
        <v>3</v>
      </c>
      <c r="C7" s="18" t="s">
        <v>4</v>
      </c>
      <c r="D7" s="7">
        <v>5.8</v>
      </c>
      <c r="E7" s="2">
        <v>5.5</v>
      </c>
      <c r="F7" s="8">
        <v>4.7</v>
      </c>
      <c r="G7" s="7">
        <v>6</v>
      </c>
      <c r="H7" s="2">
        <v>5.8</v>
      </c>
      <c r="I7" s="8">
        <v>4.9000000000000004</v>
      </c>
      <c r="J7" s="23"/>
      <c r="K7" s="23"/>
    </row>
    <row r="8" spans="1:25" outlineLevel="1">
      <c r="B8" s="15" t="s">
        <v>20</v>
      </c>
      <c r="C8" s="18" t="s">
        <v>4</v>
      </c>
      <c r="D8" s="7">
        <v>10.5</v>
      </c>
      <c r="E8" s="2">
        <v>9.6999999999999993</v>
      </c>
      <c r="F8" s="8">
        <v>9.1999999999999993</v>
      </c>
      <c r="G8" s="7">
        <v>10.7</v>
      </c>
      <c r="H8" s="2">
        <v>10.199999999999999</v>
      </c>
      <c r="I8" s="8">
        <v>9.6999999999999993</v>
      </c>
      <c r="J8" s="23"/>
      <c r="K8" s="23"/>
    </row>
    <row r="9" spans="1:25" outlineLevel="1">
      <c r="B9" s="35" t="s">
        <v>23</v>
      </c>
      <c r="C9" s="18" t="s">
        <v>4</v>
      </c>
      <c r="D9" s="7">
        <v>9</v>
      </c>
      <c r="E9" s="2">
        <v>8.6999999999999993</v>
      </c>
      <c r="F9" s="8">
        <v>8</v>
      </c>
      <c r="G9" s="7">
        <v>9.9</v>
      </c>
      <c r="H9" s="2">
        <v>9.4</v>
      </c>
      <c r="I9" s="8">
        <v>8.6</v>
      </c>
      <c r="J9" s="23"/>
      <c r="K9" s="23"/>
    </row>
    <row r="10" spans="1:25" outlineLevel="1">
      <c r="B10" s="15" t="s">
        <v>49</v>
      </c>
      <c r="C10" s="18" t="s">
        <v>13</v>
      </c>
      <c r="D10" s="7">
        <v>11.4</v>
      </c>
      <c r="E10" s="2">
        <v>10.4</v>
      </c>
      <c r="F10" s="8">
        <v>10</v>
      </c>
      <c r="G10" s="7">
        <v>13.5</v>
      </c>
      <c r="H10" s="2">
        <v>12.4</v>
      </c>
      <c r="I10" s="8">
        <v>11</v>
      </c>
      <c r="J10" s="23"/>
      <c r="K10" s="23"/>
    </row>
    <row r="11" spans="1:25" outlineLevel="1">
      <c r="B11" s="15" t="s">
        <v>7</v>
      </c>
      <c r="C11" s="18" t="s">
        <v>13</v>
      </c>
      <c r="D11" s="7">
        <v>4.3</v>
      </c>
      <c r="E11" s="2">
        <v>4.2</v>
      </c>
      <c r="F11" s="8">
        <v>4.0999999999999996</v>
      </c>
      <c r="G11" s="7">
        <v>5.0999999999999996</v>
      </c>
      <c r="H11" s="2">
        <v>5</v>
      </c>
      <c r="I11" s="8">
        <v>4.5</v>
      </c>
      <c r="J11" s="23"/>
      <c r="K11" s="23"/>
    </row>
    <row r="12" spans="1:25" outlineLevel="1">
      <c r="B12" s="15" t="s">
        <v>29</v>
      </c>
      <c r="C12" s="18" t="s">
        <v>10</v>
      </c>
      <c r="D12" s="7">
        <v>1050</v>
      </c>
      <c r="E12" s="2">
        <v>1200</v>
      </c>
      <c r="F12" s="8">
        <v>1450</v>
      </c>
      <c r="G12" s="7">
        <v>850</v>
      </c>
      <c r="H12" s="2">
        <v>1000</v>
      </c>
      <c r="I12" s="8">
        <v>1250</v>
      </c>
      <c r="J12" s="23"/>
      <c r="K12" s="23"/>
    </row>
    <row r="13" spans="1:25" outlineLevel="1">
      <c r="B13" s="15" t="s">
        <v>5</v>
      </c>
      <c r="C13" s="18" t="s">
        <v>12</v>
      </c>
      <c r="D13" s="7">
        <v>160</v>
      </c>
      <c r="E13" s="2">
        <v>180</v>
      </c>
      <c r="F13" s="8">
        <v>210</v>
      </c>
      <c r="G13" s="7">
        <v>145</v>
      </c>
      <c r="H13" s="2">
        <v>160</v>
      </c>
      <c r="I13" s="8">
        <v>200</v>
      </c>
      <c r="J13" s="23"/>
      <c r="K13" s="23"/>
    </row>
    <row r="14" spans="1:25" outlineLevel="1">
      <c r="B14" s="15" t="s">
        <v>8</v>
      </c>
      <c r="C14" s="18" t="s">
        <v>12</v>
      </c>
      <c r="D14" s="7">
        <v>310</v>
      </c>
      <c r="E14" s="2">
        <v>370</v>
      </c>
      <c r="F14" s="8">
        <v>410</v>
      </c>
      <c r="G14" s="7">
        <v>260</v>
      </c>
      <c r="H14" s="2">
        <v>310</v>
      </c>
      <c r="I14" s="8">
        <v>360</v>
      </c>
      <c r="J14" s="23"/>
      <c r="K14" s="23"/>
    </row>
    <row r="15" spans="1:25" outlineLevel="1">
      <c r="B15" s="15" t="s">
        <v>6</v>
      </c>
      <c r="C15" s="18" t="s">
        <v>11</v>
      </c>
      <c r="D15" s="7">
        <v>2</v>
      </c>
      <c r="E15" s="2">
        <v>6</v>
      </c>
      <c r="F15" s="8">
        <v>9</v>
      </c>
      <c r="G15" s="7">
        <v>5</v>
      </c>
      <c r="H15" s="2">
        <v>13</v>
      </c>
      <c r="I15" s="8">
        <v>17</v>
      </c>
      <c r="J15" s="23"/>
      <c r="K15" s="23"/>
    </row>
    <row r="16" spans="1:25" outlineLevel="1">
      <c r="B16" s="15" t="s">
        <v>30</v>
      </c>
      <c r="C16" s="18" t="s">
        <v>10</v>
      </c>
      <c r="D16" s="7">
        <v>28</v>
      </c>
      <c r="E16" s="2">
        <v>37</v>
      </c>
      <c r="F16" s="8">
        <v>42</v>
      </c>
      <c r="G16" s="7">
        <v>17</v>
      </c>
      <c r="H16" s="2">
        <v>21</v>
      </c>
      <c r="I16" s="8">
        <v>27</v>
      </c>
      <c r="J16" s="23"/>
      <c r="K16" s="23"/>
    </row>
    <row r="17" spans="1:27" outlineLevel="1">
      <c r="B17" s="15" t="s">
        <v>9</v>
      </c>
      <c r="C17" s="18" t="s">
        <v>12</v>
      </c>
      <c r="D17" s="7">
        <v>3</v>
      </c>
      <c r="E17" s="2">
        <v>7</v>
      </c>
      <c r="F17" s="8">
        <v>11</v>
      </c>
      <c r="G17" s="7">
        <v>7</v>
      </c>
      <c r="H17" s="2">
        <v>12</v>
      </c>
      <c r="I17" s="8">
        <v>20</v>
      </c>
      <c r="J17" s="23"/>
      <c r="K17" s="23"/>
    </row>
    <row r="18" spans="1:27" ht="13.5" outlineLevel="1" thickBot="1">
      <c r="B18" s="16" t="s">
        <v>26</v>
      </c>
      <c r="C18" s="19" t="s">
        <v>12</v>
      </c>
      <c r="D18" s="11">
        <v>105</v>
      </c>
      <c r="E18" s="12">
        <v>120</v>
      </c>
      <c r="F18" s="13">
        <v>130</v>
      </c>
      <c r="G18" s="11">
        <v>95</v>
      </c>
      <c r="H18" s="12">
        <v>105</v>
      </c>
      <c r="I18" s="13">
        <v>115</v>
      </c>
      <c r="J18" s="23"/>
      <c r="K18" s="23"/>
    </row>
    <row r="20" spans="1:27" ht="20.25">
      <c r="A20" s="40" t="s">
        <v>47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</row>
    <row r="22" spans="1:27" ht="25.5" customHeight="1">
      <c r="A22" s="41" t="s">
        <v>15</v>
      </c>
      <c r="B22" s="43" t="s">
        <v>14</v>
      </c>
      <c r="C22" s="41" t="s">
        <v>19</v>
      </c>
      <c r="D22" s="44" t="str">
        <f>B7</f>
        <v>Бег 30 метров</v>
      </c>
      <c r="E22" s="45"/>
      <c r="F22" s="44" t="str">
        <f>B8</f>
        <v>Бег 60 метров</v>
      </c>
      <c r="G22" s="45"/>
      <c r="H22" s="46" t="str">
        <f>B9</f>
        <v>Челночный бег 3 Х 10 м</v>
      </c>
      <c r="I22" s="46"/>
      <c r="J22" s="46" t="str">
        <f>B10</f>
        <v>Бег 2000 м</v>
      </c>
      <c r="K22" s="46"/>
      <c r="L22" s="46" t="str">
        <f>B11</f>
        <v>Бег 1 км</v>
      </c>
      <c r="M22" s="46"/>
      <c r="N22" s="46" t="str">
        <f>B12</f>
        <v>6-минутный бег</v>
      </c>
      <c r="O22" s="46"/>
      <c r="P22" s="46" t="str">
        <f>B13</f>
        <v>Прыжок с места</v>
      </c>
      <c r="Q22" s="46"/>
      <c r="R22" s="46" t="str">
        <f>B14</f>
        <v>Прыжок в длину</v>
      </c>
      <c r="S22" s="46"/>
      <c r="T22" s="46" t="str">
        <f>B15</f>
        <v>Подтягивание</v>
      </c>
      <c r="U22" s="46"/>
      <c r="V22" s="46" t="str">
        <f>B16</f>
        <v>Метание мяча</v>
      </c>
      <c r="W22" s="46"/>
      <c r="X22" s="46" t="str">
        <f>B17</f>
        <v>Гибкость</v>
      </c>
      <c r="Y22" s="46"/>
      <c r="Z22" s="46" t="str">
        <f>B18</f>
        <v>Прыжок в высоту</v>
      </c>
      <c r="AA22" s="46"/>
    </row>
    <row r="23" spans="1:27" ht="14.25" customHeight="1">
      <c r="A23" s="42"/>
      <c r="B23" s="43"/>
      <c r="C23" s="42"/>
      <c r="D23" s="4" t="str">
        <f>C7</f>
        <v>с</v>
      </c>
      <c r="E23" s="4" t="s">
        <v>16</v>
      </c>
      <c r="F23" s="4" t="str">
        <f>C8</f>
        <v>с</v>
      </c>
      <c r="G23" s="4" t="s">
        <v>16</v>
      </c>
      <c r="H23" s="4" t="str">
        <f>C9</f>
        <v>с</v>
      </c>
      <c r="I23" s="4" t="s">
        <v>16</v>
      </c>
      <c r="J23" s="4" t="str">
        <f>C10</f>
        <v>мин</v>
      </c>
      <c r="K23" s="4" t="s">
        <v>16</v>
      </c>
      <c r="L23" s="4" t="str">
        <f>C11</f>
        <v>мин</v>
      </c>
      <c r="M23" s="4" t="s">
        <v>16</v>
      </c>
      <c r="N23" s="4" t="str">
        <f>C12</f>
        <v>м</v>
      </c>
      <c r="O23" s="4" t="s">
        <v>16</v>
      </c>
      <c r="P23" s="4" t="str">
        <f>C13</f>
        <v>см</v>
      </c>
      <c r="Q23" s="4" t="s">
        <v>16</v>
      </c>
      <c r="R23" s="4" t="str">
        <f>C14</f>
        <v>см</v>
      </c>
      <c r="S23" s="4" t="s">
        <v>16</v>
      </c>
      <c r="T23" s="4" t="str">
        <f>C15</f>
        <v>раз</v>
      </c>
      <c r="U23" s="4" t="s">
        <v>16</v>
      </c>
      <c r="V23" s="4" t="str">
        <f>C16</f>
        <v>м</v>
      </c>
      <c r="W23" s="4" t="s">
        <v>16</v>
      </c>
      <c r="X23" s="4" t="str">
        <f>C17</f>
        <v>см</v>
      </c>
      <c r="Y23" s="4" t="s">
        <v>16</v>
      </c>
      <c r="Z23" s="4" t="str">
        <f>C18</f>
        <v>см</v>
      </c>
      <c r="AA23" s="4" t="s">
        <v>16</v>
      </c>
    </row>
    <row r="24" spans="1:27" ht="8.2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>
      <c r="A25" s="25">
        <v>1</v>
      </c>
      <c r="B25" s="21"/>
      <c r="C25" s="4"/>
      <c r="D25" s="5"/>
      <c r="E25" s="6">
        <f>IF($C25=1,IF(D25=0,0,IF(D25&gt;$D$7,2,IF(D25&gt;$E$7,3,IF(D25&gt;$F$7,4,5)))),IF(D25=0,0,IF(D25&gt;$G$7,2,IF(D25&gt;$H$7,3,IF(D25&gt;$I$7,4,5)))))</f>
        <v>0</v>
      </c>
      <c r="F25" s="5"/>
      <c r="G25" s="6">
        <f>IF($C25=1,IF(F25=0,0,IF(F25&gt;$D$8,2,IF(F25&gt;$E$8,3,IF(F25&gt;$F$8,4,5)))),IF(F25=0,0,IF(F25&gt;$G$8,2,IF(F25&gt;$H$8,3,IF(F25&gt;$I$8,4,5)))))</f>
        <v>0</v>
      </c>
      <c r="H25" s="5"/>
      <c r="I25" s="6">
        <f>IF($C25=1,IF(H25=0,0,IF(H25&gt;$D$9,2,IF(H25&gt;$E$9,3,IF(H25&gt;$F$9,4,5)))),IF(H25=0,0,IF(H25&gt;$G$9,2,IF(H25&gt;$H$9,3,IF(H25&gt;$I$9,4,5)))))</f>
        <v>0</v>
      </c>
      <c r="J25" s="5"/>
      <c r="K25" s="6">
        <f t="shared" ref="K25:K50" si="0">IF($C25=1,IF(J25=0,0,IF(J25&gt;$D$10,2,IF(J25&gt;$E$10,3,IF(J25&gt;$F$10,4,5)))),IF(J25=0,0,IF(J25&gt;$G$10,2,IF(J25&gt;$H$10,3,IF(J25&gt;$I$10,4,5)))))</f>
        <v>0</v>
      </c>
      <c r="L25" s="5"/>
      <c r="M25" s="6">
        <f>IF($C25=1,IF(L25=0,0,IF(L25&gt;$D$11,2,IF(L25&gt;$E$11,3,IF(L25&gt;$F$11,4,5)))),IF(L25=0,0,IF(L25&gt;$G$11,2,IF(L25&gt;$H$11,3,IF(L25&gt;$I$11,4,5)))))</f>
        <v>0</v>
      </c>
      <c r="N25" s="5"/>
      <c r="O25" s="20">
        <f>IF($C25=1,IF(N25=0,0,IF(N25&lt;$D$12,2,IF(N25&lt;$E$12,3,IF(N25&lt;$F$12,4,5)))),IF(N25=0,0,IF(N25&lt;$G$12,2,IF(N25&lt;$H$12,3,IF(N25&lt;$I$12,4,5)))))</f>
        <v>0</v>
      </c>
      <c r="P25" s="5"/>
      <c r="Q25" s="20">
        <f>IF($C25=1,IF(P25=0,0,IF(P25&lt;$D$13,2,IF(P25&lt;$E$13,3,IF(P25&lt;$F$13,4,5)))),IF(P25=0,0,IF(P25&lt;$G$13,2,IF(P25&lt;$H$13,3,IF(P25&lt;$I$13,4,5)))))</f>
        <v>0</v>
      </c>
      <c r="R25" s="5"/>
      <c r="S25" s="20">
        <f>IF($C25=1,IF(R25=0,0,IF(R25&lt;$D$14,2,IF(R25&lt;$E$14,3,IF(R25&lt;$F$14,4,5)))),IF(R25=0,0,IF(R25&lt;$G$14,2,IF(R25&lt;$H$14,3,IF(R25&lt;$I$14,4,5)))))</f>
        <v>0</v>
      </c>
      <c r="T25" s="5"/>
      <c r="U25" s="20">
        <f t="shared" ref="U25:U50" si="1">IF($C25=1,IF(T25=0,0,IF(T25&lt;$D$15,2,IF(T25&lt;$E$15,3,IF(T25&lt;$F$15,4,5)))),IF(T25=0,0,IF(T25&lt;$G$15,2,IF(T25&lt;$H$15,3,IF(T25&lt;$I$15,4,5)))))</f>
        <v>0</v>
      </c>
      <c r="V25" s="5"/>
      <c r="W25" s="20">
        <f>IF($C25=1,IF(V25=0,0,IF(V25&lt;$D$16,2,IF(V25&lt;$E$16,3,IF(V25&lt;$F$16,4,5)))),IF(V25=0,0,IF(V25&lt;$G$16,2,IF(V25&lt;$H$16,3,IF(V25&lt;$I$16,4,5)))))</f>
        <v>0</v>
      </c>
      <c r="X25" s="5"/>
      <c r="Y25" s="20">
        <f t="shared" ref="Y25:Y50" si="2">IF($C25=1,IF(X25=0,0,IF(X25&lt;$D$17,2,IF(X25&lt;$E$17,3,IF(X25&lt;$F$17,4,5)))),IF(X25=0,0,IF(X25&lt;$G$17,2,IF(X25&lt;$H$17,3,IF(X25&lt;$I$17,4,5)))))</f>
        <v>0</v>
      </c>
      <c r="Z25" s="5"/>
      <c r="AA25" s="20">
        <f>IF($C25=1,IF(Z25=0,0,IF(Z25&lt;$D$18,2,IF(Z25&lt;$E$18,3,IF(Z25&lt;$F$18,4,5)))),IF(Z25=0,0,IF(Z25&lt;$G$18,2,IF(Z25&lt;$H$18,3,IF(Z25&lt;$I$18,4,5)))))</f>
        <v>0</v>
      </c>
    </row>
    <row r="26" spans="1:27">
      <c r="A26" s="25">
        <v>2</v>
      </c>
      <c r="B26" s="21"/>
      <c r="C26" s="4"/>
      <c r="D26" s="5"/>
      <c r="E26" s="6">
        <f t="shared" ref="E26:E50" si="3">IF($C26=1,IF(D26=0,0,IF(D26&gt;$D$7,2,IF(D26&gt;$E$7,3,IF(D26&gt;$F$7,4,5)))),IF(D26=0,0,IF(D26&gt;$G$7,2,IF(D26&gt;$H$7,3,IF(D26&gt;$I$7,4,5)))))</f>
        <v>0</v>
      </c>
      <c r="F26" s="5"/>
      <c r="G26" s="6">
        <f t="shared" ref="G26:G50" si="4">IF($C26=1,IF(F26=0,0,IF(F26&gt;$D$8,2,IF(F26&gt;$E$8,3,IF(F26&gt;$F$8,4,5)))),IF(F26=0,0,IF(F26&gt;$G$8,2,IF(F26&gt;$H$8,3,IF(F26&gt;$I$8,4,5)))))</f>
        <v>0</v>
      </c>
      <c r="H26" s="5"/>
      <c r="I26" s="6">
        <f t="shared" ref="I26:I50" si="5">IF($C26=1,IF(H26=0,0,IF(H26&gt;$D$9,2,IF(H26&gt;$E$9,3,IF(H26&gt;$F$9,4,5)))),IF(H26=0,0,IF(H26&gt;$G$9,2,IF(H26&gt;$H$9,3,IF(H26&gt;$I$9,4,5)))))</f>
        <v>0</v>
      </c>
      <c r="J26" s="5"/>
      <c r="K26" s="6">
        <f t="shared" si="0"/>
        <v>0</v>
      </c>
      <c r="L26" s="5"/>
      <c r="M26" s="6">
        <f t="shared" ref="M26:M50" si="6">IF($C26=1,IF(L26=0,0,IF(L26&gt;$D$11,2,IF(L26&gt;$E$11,3,IF(L26&gt;$F$11,4,5)))),IF(L26=0,0,IF(L26&gt;$G$11,2,IF(L26&gt;$H$11,3,IF(L26&gt;$I$11,4,5)))))</f>
        <v>0</v>
      </c>
      <c r="N26" s="5"/>
      <c r="O26" s="20">
        <f t="shared" ref="O26:O50" si="7">IF($C26=1,IF(N26=0,0,IF(N26&lt;$D$12,2,IF(N26&lt;$E$12,3,IF(N26&lt;$F$12,4,5)))),IF(N26=0,0,IF(N26&lt;$G$12,2,IF(N26&lt;$H$12,3,IF(N26&lt;$I$12,4,5)))))</f>
        <v>0</v>
      </c>
      <c r="P26" s="5"/>
      <c r="Q26" s="20">
        <f t="shared" ref="Q26:Q50" si="8">IF($C26=1,IF(P26=0,0,IF(P26&lt;$D$13,2,IF(P26&lt;$E$13,3,IF(P26&lt;$F$13,4,5)))),IF(P26=0,0,IF(P26&lt;$G$13,2,IF(P26&lt;$H$13,3,IF(P26&lt;$I$13,4,5)))))</f>
        <v>0</v>
      </c>
      <c r="R26" s="5"/>
      <c r="S26" s="20">
        <f t="shared" ref="S26:S50" si="9">IF($C26=1,IF(R26=0,0,IF(R26&lt;$D$14,2,IF(R26&lt;$E$14,3,IF(R26&lt;$F$14,4,5)))),IF(R26=0,0,IF(R26&lt;$G$14,2,IF(R26&lt;$H$14,3,IF(R26&lt;$I$14,4,5)))))</f>
        <v>0</v>
      </c>
      <c r="T26" s="5"/>
      <c r="U26" s="20">
        <f t="shared" si="1"/>
        <v>0</v>
      </c>
      <c r="V26" s="5"/>
      <c r="W26" s="20">
        <f t="shared" ref="W26:W50" si="10">IF($C26=1,IF(V26=0,0,IF(V26&lt;$D$16,2,IF(V26&lt;$E$16,3,IF(V26&lt;$F$16,4,5)))),IF(V26=0,0,IF(V26&lt;$G$16,2,IF(V26&lt;$H$16,3,IF(V26&lt;$I$16,4,5)))))</f>
        <v>0</v>
      </c>
      <c r="X26" s="5"/>
      <c r="Y26" s="20">
        <f t="shared" si="2"/>
        <v>0</v>
      </c>
      <c r="Z26" s="5"/>
      <c r="AA26" s="20">
        <f t="shared" ref="AA26:AA50" si="11">IF($C26=1,IF(Z26=0,0,IF(Z26&lt;$D$18,2,IF(Z26&lt;$E$18,3,IF(Z26&lt;$F$18,4,5)))),IF(Z26=0,0,IF(Z26&lt;$G$18,2,IF(Z26&lt;$H$18,3,IF(Z26&lt;$I$18,4,5)))))</f>
        <v>0</v>
      </c>
    </row>
    <row r="27" spans="1:27">
      <c r="A27" s="25">
        <v>3</v>
      </c>
      <c r="B27" s="21"/>
      <c r="C27" s="4"/>
      <c r="D27" s="5"/>
      <c r="E27" s="6">
        <f t="shared" si="3"/>
        <v>0</v>
      </c>
      <c r="F27" s="5"/>
      <c r="G27" s="6">
        <f t="shared" si="4"/>
        <v>0</v>
      </c>
      <c r="H27" s="5"/>
      <c r="I27" s="6">
        <f t="shared" si="5"/>
        <v>0</v>
      </c>
      <c r="J27" s="5"/>
      <c r="K27" s="6">
        <f t="shared" si="0"/>
        <v>0</v>
      </c>
      <c r="L27" s="5"/>
      <c r="M27" s="6">
        <f t="shared" si="6"/>
        <v>0</v>
      </c>
      <c r="N27" s="5"/>
      <c r="O27" s="20">
        <f t="shared" si="7"/>
        <v>0</v>
      </c>
      <c r="P27" s="5"/>
      <c r="Q27" s="20">
        <f t="shared" si="8"/>
        <v>0</v>
      </c>
      <c r="R27" s="5"/>
      <c r="S27" s="20">
        <f t="shared" si="9"/>
        <v>0</v>
      </c>
      <c r="T27" s="5"/>
      <c r="U27" s="20">
        <f t="shared" si="1"/>
        <v>0</v>
      </c>
      <c r="V27" s="5"/>
      <c r="W27" s="20">
        <f t="shared" si="10"/>
        <v>0</v>
      </c>
      <c r="X27" s="5"/>
      <c r="Y27" s="20">
        <f t="shared" si="2"/>
        <v>0</v>
      </c>
      <c r="Z27" s="5"/>
      <c r="AA27" s="20">
        <f t="shared" si="11"/>
        <v>0</v>
      </c>
    </row>
    <row r="28" spans="1:27">
      <c r="A28" s="25">
        <v>4</v>
      </c>
      <c r="B28" s="21"/>
      <c r="C28" s="4"/>
      <c r="D28" s="5"/>
      <c r="E28" s="6">
        <f t="shared" si="3"/>
        <v>0</v>
      </c>
      <c r="F28" s="5"/>
      <c r="G28" s="6">
        <f t="shared" si="4"/>
        <v>0</v>
      </c>
      <c r="H28" s="5"/>
      <c r="I28" s="6">
        <f t="shared" si="5"/>
        <v>0</v>
      </c>
      <c r="J28" s="5"/>
      <c r="K28" s="6">
        <f t="shared" si="0"/>
        <v>0</v>
      </c>
      <c r="L28" s="5"/>
      <c r="M28" s="6">
        <f t="shared" si="6"/>
        <v>0</v>
      </c>
      <c r="N28" s="5"/>
      <c r="O28" s="20">
        <f t="shared" si="7"/>
        <v>0</v>
      </c>
      <c r="P28" s="5"/>
      <c r="Q28" s="20">
        <f t="shared" si="8"/>
        <v>0</v>
      </c>
      <c r="R28" s="5"/>
      <c r="S28" s="20">
        <f t="shared" si="9"/>
        <v>0</v>
      </c>
      <c r="T28" s="5"/>
      <c r="U28" s="20">
        <f t="shared" si="1"/>
        <v>0</v>
      </c>
      <c r="V28" s="5"/>
      <c r="W28" s="20">
        <f t="shared" si="10"/>
        <v>0</v>
      </c>
      <c r="X28" s="5"/>
      <c r="Y28" s="20">
        <f t="shared" si="2"/>
        <v>0</v>
      </c>
      <c r="Z28" s="5"/>
      <c r="AA28" s="20">
        <f t="shared" si="11"/>
        <v>0</v>
      </c>
    </row>
    <row r="29" spans="1:27">
      <c r="A29" s="25">
        <v>5</v>
      </c>
      <c r="B29" s="21"/>
      <c r="C29" s="4"/>
      <c r="D29" s="5"/>
      <c r="E29" s="6">
        <f t="shared" si="3"/>
        <v>0</v>
      </c>
      <c r="F29" s="5"/>
      <c r="G29" s="6">
        <f t="shared" si="4"/>
        <v>0</v>
      </c>
      <c r="H29" s="5"/>
      <c r="I29" s="6">
        <f t="shared" si="5"/>
        <v>0</v>
      </c>
      <c r="J29" s="5"/>
      <c r="K29" s="6">
        <f t="shared" si="0"/>
        <v>0</v>
      </c>
      <c r="L29" s="5"/>
      <c r="M29" s="6">
        <f t="shared" si="6"/>
        <v>0</v>
      </c>
      <c r="N29" s="5"/>
      <c r="O29" s="20">
        <f t="shared" si="7"/>
        <v>0</v>
      </c>
      <c r="P29" s="5"/>
      <c r="Q29" s="20">
        <f t="shared" si="8"/>
        <v>0</v>
      </c>
      <c r="R29" s="5"/>
      <c r="S29" s="20">
        <f t="shared" si="9"/>
        <v>0</v>
      </c>
      <c r="T29" s="5"/>
      <c r="U29" s="20">
        <f t="shared" si="1"/>
        <v>0</v>
      </c>
      <c r="V29" s="5"/>
      <c r="W29" s="20">
        <f t="shared" si="10"/>
        <v>0</v>
      </c>
      <c r="X29" s="5"/>
      <c r="Y29" s="20">
        <f t="shared" si="2"/>
        <v>0</v>
      </c>
      <c r="Z29" s="5"/>
      <c r="AA29" s="20">
        <f t="shared" si="11"/>
        <v>0</v>
      </c>
    </row>
    <row r="30" spans="1:27">
      <c r="A30" s="25">
        <v>6</v>
      </c>
      <c r="B30" s="21"/>
      <c r="C30" s="4"/>
      <c r="D30" s="5"/>
      <c r="E30" s="6">
        <f t="shared" si="3"/>
        <v>0</v>
      </c>
      <c r="F30" s="5"/>
      <c r="G30" s="6">
        <f t="shared" si="4"/>
        <v>0</v>
      </c>
      <c r="H30" s="5"/>
      <c r="I30" s="6">
        <f t="shared" si="5"/>
        <v>0</v>
      </c>
      <c r="J30" s="5"/>
      <c r="K30" s="6">
        <f t="shared" si="0"/>
        <v>0</v>
      </c>
      <c r="L30" s="5"/>
      <c r="M30" s="6">
        <f t="shared" si="6"/>
        <v>0</v>
      </c>
      <c r="N30" s="5"/>
      <c r="O30" s="20">
        <f t="shared" si="7"/>
        <v>0</v>
      </c>
      <c r="P30" s="5"/>
      <c r="Q30" s="20">
        <f t="shared" si="8"/>
        <v>0</v>
      </c>
      <c r="R30" s="5"/>
      <c r="S30" s="20">
        <f t="shared" si="9"/>
        <v>0</v>
      </c>
      <c r="T30" s="5"/>
      <c r="U30" s="20">
        <f t="shared" si="1"/>
        <v>0</v>
      </c>
      <c r="V30" s="5"/>
      <c r="W30" s="20">
        <f t="shared" si="10"/>
        <v>0</v>
      </c>
      <c r="X30" s="5"/>
      <c r="Y30" s="20">
        <f t="shared" si="2"/>
        <v>0</v>
      </c>
      <c r="Z30" s="5"/>
      <c r="AA30" s="20">
        <f t="shared" si="11"/>
        <v>0</v>
      </c>
    </row>
    <row r="31" spans="1:27">
      <c r="A31" s="25">
        <v>7</v>
      </c>
      <c r="B31" s="21"/>
      <c r="C31" s="4"/>
      <c r="D31" s="5"/>
      <c r="E31" s="6">
        <f t="shared" si="3"/>
        <v>0</v>
      </c>
      <c r="F31" s="5"/>
      <c r="G31" s="6">
        <f t="shared" si="4"/>
        <v>0</v>
      </c>
      <c r="H31" s="5"/>
      <c r="I31" s="6">
        <f t="shared" si="5"/>
        <v>0</v>
      </c>
      <c r="J31" s="5"/>
      <c r="K31" s="6">
        <f t="shared" si="0"/>
        <v>0</v>
      </c>
      <c r="L31" s="5"/>
      <c r="M31" s="6">
        <f t="shared" si="6"/>
        <v>0</v>
      </c>
      <c r="N31" s="5"/>
      <c r="O31" s="20">
        <f t="shared" si="7"/>
        <v>0</v>
      </c>
      <c r="P31" s="5"/>
      <c r="Q31" s="20">
        <f t="shared" si="8"/>
        <v>0</v>
      </c>
      <c r="R31" s="5"/>
      <c r="S31" s="20">
        <f t="shared" si="9"/>
        <v>0</v>
      </c>
      <c r="T31" s="5"/>
      <c r="U31" s="20">
        <f t="shared" si="1"/>
        <v>0</v>
      </c>
      <c r="V31" s="5"/>
      <c r="W31" s="20">
        <f t="shared" si="10"/>
        <v>0</v>
      </c>
      <c r="X31" s="5"/>
      <c r="Y31" s="20">
        <f t="shared" si="2"/>
        <v>0</v>
      </c>
      <c r="Z31" s="5"/>
      <c r="AA31" s="20">
        <f t="shared" si="11"/>
        <v>0</v>
      </c>
    </row>
    <row r="32" spans="1:27">
      <c r="A32" s="25">
        <v>8</v>
      </c>
      <c r="B32" s="21"/>
      <c r="C32" s="4"/>
      <c r="D32" s="5"/>
      <c r="E32" s="6">
        <f t="shared" si="3"/>
        <v>0</v>
      </c>
      <c r="F32" s="5"/>
      <c r="G32" s="6">
        <f t="shared" si="4"/>
        <v>0</v>
      </c>
      <c r="H32" s="5"/>
      <c r="I32" s="6">
        <f t="shared" si="5"/>
        <v>0</v>
      </c>
      <c r="J32" s="5"/>
      <c r="K32" s="6">
        <f t="shared" si="0"/>
        <v>0</v>
      </c>
      <c r="L32" s="5"/>
      <c r="M32" s="6">
        <f t="shared" si="6"/>
        <v>0</v>
      </c>
      <c r="N32" s="5"/>
      <c r="O32" s="20">
        <f t="shared" si="7"/>
        <v>0</v>
      </c>
      <c r="P32" s="5"/>
      <c r="Q32" s="20">
        <f t="shared" si="8"/>
        <v>0</v>
      </c>
      <c r="R32" s="5"/>
      <c r="S32" s="20">
        <f t="shared" si="9"/>
        <v>0</v>
      </c>
      <c r="T32" s="5"/>
      <c r="U32" s="20">
        <f t="shared" si="1"/>
        <v>0</v>
      </c>
      <c r="V32" s="5"/>
      <c r="W32" s="20">
        <f t="shared" si="10"/>
        <v>0</v>
      </c>
      <c r="X32" s="5"/>
      <c r="Y32" s="20">
        <f t="shared" si="2"/>
        <v>0</v>
      </c>
      <c r="Z32" s="5"/>
      <c r="AA32" s="20">
        <f t="shared" si="11"/>
        <v>0</v>
      </c>
    </row>
    <row r="33" spans="1:27">
      <c r="A33" s="25">
        <v>9</v>
      </c>
      <c r="B33" s="21"/>
      <c r="C33" s="4"/>
      <c r="D33" s="5"/>
      <c r="E33" s="6">
        <f t="shared" si="3"/>
        <v>0</v>
      </c>
      <c r="F33" s="5"/>
      <c r="G33" s="6">
        <f t="shared" si="4"/>
        <v>0</v>
      </c>
      <c r="H33" s="5"/>
      <c r="I33" s="6">
        <f t="shared" si="5"/>
        <v>0</v>
      </c>
      <c r="J33" s="5"/>
      <c r="K33" s="6">
        <f t="shared" si="0"/>
        <v>0</v>
      </c>
      <c r="L33" s="5"/>
      <c r="M33" s="6">
        <f t="shared" si="6"/>
        <v>0</v>
      </c>
      <c r="N33" s="5"/>
      <c r="O33" s="20">
        <f t="shared" si="7"/>
        <v>0</v>
      </c>
      <c r="P33" s="5"/>
      <c r="Q33" s="20">
        <f t="shared" si="8"/>
        <v>0</v>
      </c>
      <c r="R33" s="5"/>
      <c r="S33" s="20">
        <f t="shared" si="9"/>
        <v>0</v>
      </c>
      <c r="T33" s="5"/>
      <c r="U33" s="20">
        <f t="shared" si="1"/>
        <v>0</v>
      </c>
      <c r="V33" s="5"/>
      <c r="W33" s="20">
        <f t="shared" si="10"/>
        <v>0</v>
      </c>
      <c r="X33" s="5"/>
      <c r="Y33" s="20">
        <f t="shared" si="2"/>
        <v>0</v>
      </c>
      <c r="Z33" s="5"/>
      <c r="AA33" s="20">
        <f t="shared" si="11"/>
        <v>0</v>
      </c>
    </row>
    <row r="34" spans="1:27">
      <c r="A34" s="25">
        <v>10</v>
      </c>
      <c r="B34" s="21"/>
      <c r="C34" s="4"/>
      <c r="D34" s="5"/>
      <c r="E34" s="6">
        <f t="shared" si="3"/>
        <v>0</v>
      </c>
      <c r="F34" s="5"/>
      <c r="G34" s="6">
        <f t="shared" si="4"/>
        <v>0</v>
      </c>
      <c r="H34" s="5"/>
      <c r="I34" s="6">
        <f t="shared" si="5"/>
        <v>0</v>
      </c>
      <c r="J34" s="5"/>
      <c r="K34" s="6">
        <f t="shared" si="0"/>
        <v>0</v>
      </c>
      <c r="L34" s="5"/>
      <c r="M34" s="6">
        <f t="shared" si="6"/>
        <v>0</v>
      </c>
      <c r="N34" s="5"/>
      <c r="O34" s="20">
        <f t="shared" si="7"/>
        <v>0</v>
      </c>
      <c r="P34" s="5"/>
      <c r="Q34" s="20">
        <f t="shared" si="8"/>
        <v>0</v>
      </c>
      <c r="R34" s="5"/>
      <c r="S34" s="20">
        <f t="shared" si="9"/>
        <v>0</v>
      </c>
      <c r="T34" s="5"/>
      <c r="U34" s="20">
        <f t="shared" si="1"/>
        <v>0</v>
      </c>
      <c r="V34" s="5"/>
      <c r="W34" s="20">
        <f t="shared" si="10"/>
        <v>0</v>
      </c>
      <c r="X34" s="5"/>
      <c r="Y34" s="20">
        <f t="shared" si="2"/>
        <v>0</v>
      </c>
      <c r="Z34" s="5"/>
      <c r="AA34" s="20">
        <f t="shared" si="11"/>
        <v>0</v>
      </c>
    </row>
    <row r="35" spans="1:27">
      <c r="A35" s="25">
        <v>11</v>
      </c>
      <c r="B35" s="21"/>
      <c r="C35" s="4"/>
      <c r="D35" s="5"/>
      <c r="E35" s="6">
        <f t="shared" si="3"/>
        <v>0</v>
      </c>
      <c r="F35" s="5"/>
      <c r="G35" s="6">
        <f t="shared" si="4"/>
        <v>0</v>
      </c>
      <c r="H35" s="5"/>
      <c r="I35" s="6">
        <f t="shared" si="5"/>
        <v>0</v>
      </c>
      <c r="J35" s="5"/>
      <c r="K35" s="6">
        <f t="shared" si="0"/>
        <v>0</v>
      </c>
      <c r="L35" s="5"/>
      <c r="M35" s="6">
        <f t="shared" si="6"/>
        <v>0</v>
      </c>
      <c r="N35" s="5"/>
      <c r="O35" s="20">
        <f t="shared" si="7"/>
        <v>0</v>
      </c>
      <c r="P35" s="5"/>
      <c r="Q35" s="20">
        <f t="shared" si="8"/>
        <v>0</v>
      </c>
      <c r="R35" s="5"/>
      <c r="S35" s="20">
        <f t="shared" si="9"/>
        <v>0</v>
      </c>
      <c r="T35" s="5"/>
      <c r="U35" s="20">
        <f t="shared" si="1"/>
        <v>0</v>
      </c>
      <c r="V35" s="5"/>
      <c r="W35" s="20">
        <f t="shared" si="10"/>
        <v>0</v>
      </c>
      <c r="X35" s="5"/>
      <c r="Y35" s="20">
        <f t="shared" si="2"/>
        <v>0</v>
      </c>
      <c r="Z35" s="5"/>
      <c r="AA35" s="20">
        <f t="shared" si="11"/>
        <v>0</v>
      </c>
    </row>
    <row r="36" spans="1:27">
      <c r="A36" s="25">
        <v>12</v>
      </c>
      <c r="B36" s="21"/>
      <c r="C36" s="4"/>
      <c r="D36" s="5"/>
      <c r="E36" s="6">
        <f t="shared" si="3"/>
        <v>0</v>
      </c>
      <c r="F36" s="5"/>
      <c r="G36" s="6">
        <f t="shared" si="4"/>
        <v>0</v>
      </c>
      <c r="H36" s="5"/>
      <c r="I36" s="6">
        <f t="shared" si="5"/>
        <v>0</v>
      </c>
      <c r="J36" s="5"/>
      <c r="K36" s="6">
        <f t="shared" si="0"/>
        <v>0</v>
      </c>
      <c r="L36" s="5"/>
      <c r="M36" s="6">
        <f t="shared" si="6"/>
        <v>0</v>
      </c>
      <c r="N36" s="5"/>
      <c r="O36" s="20">
        <f t="shared" si="7"/>
        <v>0</v>
      </c>
      <c r="P36" s="5"/>
      <c r="Q36" s="20">
        <f t="shared" si="8"/>
        <v>0</v>
      </c>
      <c r="R36" s="5"/>
      <c r="S36" s="20">
        <f t="shared" si="9"/>
        <v>0</v>
      </c>
      <c r="T36" s="5"/>
      <c r="U36" s="20">
        <f t="shared" si="1"/>
        <v>0</v>
      </c>
      <c r="V36" s="5"/>
      <c r="W36" s="20">
        <f t="shared" si="10"/>
        <v>0</v>
      </c>
      <c r="X36" s="5"/>
      <c r="Y36" s="20">
        <f t="shared" si="2"/>
        <v>0</v>
      </c>
      <c r="Z36" s="5"/>
      <c r="AA36" s="20">
        <f t="shared" si="11"/>
        <v>0</v>
      </c>
    </row>
    <row r="37" spans="1:27">
      <c r="A37" s="25">
        <v>13</v>
      </c>
      <c r="B37" s="21"/>
      <c r="C37" s="4"/>
      <c r="D37" s="5"/>
      <c r="E37" s="6">
        <f t="shared" si="3"/>
        <v>0</v>
      </c>
      <c r="F37" s="5"/>
      <c r="G37" s="6">
        <f t="shared" si="4"/>
        <v>0</v>
      </c>
      <c r="H37" s="5"/>
      <c r="I37" s="6">
        <f t="shared" si="5"/>
        <v>0</v>
      </c>
      <c r="J37" s="5"/>
      <c r="K37" s="6">
        <f t="shared" si="0"/>
        <v>0</v>
      </c>
      <c r="L37" s="5"/>
      <c r="M37" s="6">
        <f t="shared" si="6"/>
        <v>0</v>
      </c>
      <c r="N37" s="5"/>
      <c r="O37" s="20">
        <f t="shared" si="7"/>
        <v>0</v>
      </c>
      <c r="P37" s="5"/>
      <c r="Q37" s="20">
        <f t="shared" si="8"/>
        <v>0</v>
      </c>
      <c r="R37" s="5"/>
      <c r="S37" s="20">
        <f t="shared" si="9"/>
        <v>0</v>
      </c>
      <c r="T37" s="5"/>
      <c r="U37" s="20">
        <f t="shared" si="1"/>
        <v>0</v>
      </c>
      <c r="V37" s="5"/>
      <c r="W37" s="20">
        <f t="shared" si="10"/>
        <v>0</v>
      </c>
      <c r="X37" s="5"/>
      <c r="Y37" s="20">
        <f t="shared" si="2"/>
        <v>0</v>
      </c>
      <c r="Z37" s="5"/>
      <c r="AA37" s="20">
        <f t="shared" si="11"/>
        <v>0</v>
      </c>
    </row>
    <row r="38" spans="1:27">
      <c r="A38" s="25">
        <v>14</v>
      </c>
      <c r="B38" s="21"/>
      <c r="C38" s="4"/>
      <c r="D38" s="5"/>
      <c r="E38" s="6">
        <f t="shared" si="3"/>
        <v>0</v>
      </c>
      <c r="F38" s="5"/>
      <c r="G38" s="6">
        <f t="shared" si="4"/>
        <v>0</v>
      </c>
      <c r="H38" s="5"/>
      <c r="I38" s="6">
        <f t="shared" si="5"/>
        <v>0</v>
      </c>
      <c r="J38" s="5"/>
      <c r="K38" s="6">
        <f t="shared" si="0"/>
        <v>0</v>
      </c>
      <c r="L38" s="5"/>
      <c r="M38" s="6">
        <f t="shared" si="6"/>
        <v>0</v>
      </c>
      <c r="N38" s="5"/>
      <c r="O38" s="20">
        <f t="shared" si="7"/>
        <v>0</v>
      </c>
      <c r="P38" s="5"/>
      <c r="Q38" s="20">
        <f t="shared" si="8"/>
        <v>0</v>
      </c>
      <c r="R38" s="5"/>
      <c r="S38" s="20">
        <f t="shared" si="9"/>
        <v>0</v>
      </c>
      <c r="T38" s="5"/>
      <c r="U38" s="20">
        <f t="shared" si="1"/>
        <v>0</v>
      </c>
      <c r="V38" s="5"/>
      <c r="W38" s="20">
        <f t="shared" si="10"/>
        <v>0</v>
      </c>
      <c r="X38" s="5"/>
      <c r="Y38" s="20">
        <f t="shared" si="2"/>
        <v>0</v>
      </c>
      <c r="Z38" s="5"/>
      <c r="AA38" s="20">
        <f t="shared" si="11"/>
        <v>0</v>
      </c>
    </row>
    <row r="39" spans="1:27">
      <c r="A39" s="25">
        <v>15</v>
      </c>
      <c r="B39" s="21"/>
      <c r="C39" s="4"/>
      <c r="D39" s="5"/>
      <c r="E39" s="6">
        <f t="shared" si="3"/>
        <v>0</v>
      </c>
      <c r="F39" s="5"/>
      <c r="G39" s="6">
        <f t="shared" si="4"/>
        <v>0</v>
      </c>
      <c r="H39" s="5"/>
      <c r="I39" s="6">
        <f t="shared" si="5"/>
        <v>0</v>
      </c>
      <c r="J39" s="5"/>
      <c r="K39" s="6">
        <f t="shared" si="0"/>
        <v>0</v>
      </c>
      <c r="L39" s="5"/>
      <c r="M39" s="6">
        <f t="shared" si="6"/>
        <v>0</v>
      </c>
      <c r="N39" s="5"/>
      <c r="O39" s="20">
        <f t="shared" si="7"/>
        <v>0</v>
      </c>
      <c r="P39" s="5"/>
      <c r="Q39" s="20">
        <f t="shared" si="8"/>
        <v>0</v>
      </c>
      <c r="R39" s="5"/>
      <c r="S39" s="20">
        <f t="shared" si="9"/>
        <v>0</v>
      </c>
      <c r="T39" s="5"/>
      <c r="U39" s="20">
        <f t="shared" si="1"/>
        <v>0</v>
      </c>
      <c r="V39" s="5"/>
      <c r="W39" s="20">
        <f t="shared" si="10"/>
        <v>0</v>
      </c>
      <c r="X39" s="5"/>
      <c r="Y39" s="20">
        <f t="shared" si="2"/>
        <v>0</v>
      </c>
      <c r="Z39" s="5"/>
      <c r="AA39" s="20">
        <f t="shared" si="11"/>
        <v>0</v>
      </c>
    </row>
    <row r="40" spans="1:27">
      <c r="A40" s="25">
        <v>16</v>
      </c>
      <c r="B40" s="21"/>
      <c r="C40" s="4"/>
      <c r="D40" s="5"/>
      <c r="E40" s="6">
        <f t="shared" si="3"/>
        <v>0</v>
      </c>
      <c r="F40" s="5"/>
      <c r="G40" s="6">
        <f t="shared" si="4"/>
        <v>0</v>
      </c>
      <c r="H40" s="5"/>
      <c r="I40" s="6">
        <f t="shared" si="5"/>
        <v>0</v>
      </c>
      <c r="J40" s="5"/>
      <c r="K40" s="6">
        <f t="shared" si="0"/>
        <v>0</v>
      </c>
      <c r="L40" s="5"/>
      <c r="M40" s="6">
        <f t="shared" si="6"/>
        <v>0</v>
      </c>
      <c r="N40" s="5"/>
      <c r="O40" s="20">
        <f t="shared" si="7"/>
        <v>0</v>
      </c>
      <c r="P40" s="5"/>
      <c r="Q40" s="20">
        <f t="shared" si="8"/>
        <v>0</v>
      </c>
      <c r="R40" s="5"/>
      <c r="S40" s="20">
        <f t="shared" si="9"/>
        <v>0</v>
      </c>
      <c r="T40" s="5"/>
      <c r="U40" s="20">
        <f t="shared" si="1"/>
        <v>0</v>
      </c>
      <c r="V40" s="5"/>
      <c r="W40" s="20">
        <f t="shared" si="10"/>
        <v>0</v>
      </c>
      <c r="X40" s="5"/>
      <c r="Y40" s="20">
        <f t="shared" si="2"/>
        <v>0</v>
      </c>
      <c r="Z40" s="5"/>
      <c r="AA40" s="20">
        <f t="shared" si="11"/>
        <v>0</v>
      </c>
    </row>
    <row r="41" spans="1:27">
      <c r="A41" s="25">
        <v>17</v>
      </c>
      <c r="B41" s="21"/>
      <c r="C41" s="4"/>
      <c r="D41" s="5"/>
      <c r="E41" s="6">
        <f t="shared" si="3"/>
        <v>0</v>
      </c>
      <c r="F41" s="5"/>
      <c r="G41" s="6">
        <f t="shared" si="4"/>
        <v>0</v>
      </c>
      <c r="H41" s="5"/>
      <c r="I41" s="6">
        <f t="shared" si="5"/>
        <v>0</v>
      </c>
      <c r="J41" s="5"/>
      <c r="K41" s="6">
        <f t="shared" si="0"/>
        <v>0</v>
      </c>
      <c r="L41" s="5"/>
      <c r="M41" s="6">
        <f t="shared" si="6"/>
        <v>0</v>
      </c>
      <c r="N41" s="5"/>
      <c r="O41" s="20">
        <f t="shared" si="7"/>
        <v>0</v>
      </c>
      <c r="P41" s="5"/>
      <c r="Q41" s="20">
        <f t="shared" si="8"/>
        <v>0</v>
      </c>
      <c r="R41" s="5"/>
      <c r="S41" s="20">
        <f t="shared" si="9"/>
        <v>0</v>
      </c>
      <c r="T41" s="5"/>
      <c r="U41" s="20">
        <f t="shared" si="1"/>
        <v>0</v>
      </c>
      <c r="V41" s="5"/>
      <c r="W41" s="20">
        <f t="shared" si="10"/>
        <v>0</v>
      </c>
      <c r="X41" s="5"/>
      <c r="Y41" s="20">
        <f t="shared" si="2"/>
        <v>0</v>
      </c>
      <c r="Z41" s="5"/>
      <c r="AA41" s="20">
        <f t="shared" si="11"/>
        <v>0</v>
      </c>
    </row>
    <row r="42" spans="1:27">
      <c r="A42" s="25">
        <v>18</v>
      </c>
      <c r="B42" s="21"/>
      <c r="C42" s="4"/>
      <c r="D42" s="5"/>
      <c r="E42" s="6">
        <f t="shared" si="3"/>
        <v>0</v>
      </c>
      <c r="F42" s="5"/>
      <c r="G42" s="6">
        <f t="shared" si="4"/>
        <v>0</v>
      </c>
      <c r="H42" s="5"/>
      <c r="I42" s="6">
        <f t="shared" si="5"/>
        <v>0</v>
      </c>
      <c r="J42" s="5"/>
      <c r="K42" s="6">
        <f t="shared" si="0"/>
        <v>0</v>
      </c>
      <c r="L42" s="5"/>
      <c r="M42" s="6">
        <f t="shared" si="6"/>
        <v>0</v>
      </c>
      <c r="N42" s="5"/>
      <c r="O42" s="20">
        <f t="shared" si="7"/>
        <v>0</v>
      </c>
      <c r="P42" s="5"/>
      <c r="Q42" s="20">
        <f t="shared" si="8"/>
        <v>0</v>
      </c>
      <c r="R42" s="5"/>
      <c r="S42" s="20">
        <f t="shared" si="9"/>
        <v>0</v>
      </c>
      <c r="T42" s="5"/>
      <c r="U42" s="20">
        <f t="shared" si="1"/>
        <v>0</v>
      </c>
      <c r="V42" s="5"/>
      <c r="W42" s="20">
        <f t="shared" si="10"/>
        <v>0</v>
      </c>
      <c r="X42" s="5"/>
      <c r="Y42" s="20">
        <f t="shared" si="2"/>
        <v>0</v>
      </c>
      <c r="Z42" s="5"/>
      <c r="AA42" s="20">
        <f t="shared" si="11"/>
        <v>0</v>
      </c>
    </row>
    <row r="43" spans="1:27">
      <c r="A43" s="25">
        <v>19</v>
      </c>
      <c r="B43" s="21"/>
      <c r="C43" s="4"/>
      <c r="D43" s="5"/>
      <c r="E43" s="6">
        <f t="shared" si="3"/>
        <v>0</v>
      </c>
      <c r="F43" s="5"/>
      <c r="G43" s="6">
        <f t="shared" si="4"/>
        <v>0</v>
      </c>
      <c r="H43" s="5"/>
      <c r="I43" s="6">
        <f t="shared" si="5"/>
        <v>0</v>
      </c>
      <c r="J43" s="5"/>
      <c r="K43" s="6">
        <f t="shared" si="0"/>
        <v>0</v>
      </c>
      <c r="L43" s="5"/>
      <c r="M43" s="6">
        <f t="shared" si="6"/>
        <v>0</v>
      </c>
      <c r="N43" s="5"/>
      <c r="O43" s="20">
        <f t="shared" si="7"/>
        <v>0</v>
      </c>
      <c r="P43" s="5"/>
      <c r="Q43" s="20">
        <f t="shared" si="8"/>
        <v>0</v>
      </c>
      <c r="R43" s="5"/>
      <c r="S43" s="20">
        <f t="shared" si="9"/>
        <v>0</v>
      </c>
      <c r="T43" s="5"/>
      <c r="U43" s="20">
        <f t="shared" si="1"/>
        <v>0</v>
      </c>
      <c r="V43" s="5"/>
      <c r="W43" s="20">
        <f t="shared" si="10"/>
        <v>0</v>
      </c>
      <c r="X43" s="5"/>
      <c r="Y43" s="20">
        <f t="shared" si="2"/>
        <v>0</v>
      </c>
      <c r="Z43" s="5"/>
      <c r="AA43" s="20">
        <f t="shared" si="11"/>
        <v>0</v>
      </c>
    </row>
    <row r="44" spans="1:27">
      <c r="A44" s="25">
        <v>20</v>
      </c>
      <c r="B44" s="21"/>
      <c r="C44" s="4"/>
      <c r="D44" s="5"/>
      <c r="E44" s="6">
        <f t="shared" si="3"/>
        <v>0</v>
      </c>
      <c r="F44" s="5"/>
      <c r="G44" s="6">
        <f t="shared" si="4"/>
        <v>0</v>
      </c>
      <c r="H44" s="5"/>
      <c r="I44" s="6">
        <f t="shared" si="5"/>
        <v>0</v>
      </c>
      <c r="J44" s="5"/>
      <c r="K44" s="6">
        <f t="shared" si="0"/>
        <v>0</v>
      </c>
      <c r="L44" s="5"/>
      <c r="M44" s="6">
        <f t="shared" si="6"/>
        <v>0</v>
      </c>
      <c r="N44" s="5"/>
      <c r="O44" s="20">
        <f t="shared" si="7"/>
        <v>0</v>
      </c>
      <c r="P44" s="5"/>
      <c r="Q44" s="20">
        <f t="shared" si="8"/>
        <v>0</v>
      </c>
      <c r="R44" s="5"/>
      <c r="S44" s="20">
        <f t="shared" si="9"/>
        <v>0</v>
      </c>
      <c r="T44" s="5"/>
      <c r="U44" s="20">
        <f t="shared" si="1"/>
        <v>0</v>
      </c>
      <c r="V44" s="5"/>
      <c r="W44" s="20">
        <f t="shared" si="10"/>
        <v>0</v>
      </c>
      <c r="X44" s="5"/>
      <c r="Y44" s="20">
        <f t="shared" si="2"/>
        <v>0</v>
      </c>
      <c r="Z44" s="5"/>
      <c r="AA44" s="20">
        <f t="shared" si="11"/>
        <v>0</v>
      </c>
    </row>
    <row r="45" spans="1:27">
      <c r="A45" s="25">
        <v>21</v>
      </c>
      <c r="B45" s="21"/>
      <c r="C45" s="4"/>
      <c r="D45" s="5"/>
      <c r="E45" s="6">
        <f t="shared" si="3"/>
        <v>0</v>
      </c>
      <c r="F45" s="5"/>
      <c r="G45" s="6">
        <f t="shared" si="4"/>
        <v>0</v>
      </c>
      <c r="H45" s="5"/>
      <c r="I45" s="6">
        <f t="shared" si="5"/>
        <v>0</v>
      </c>
      <c r="J45" s="5"/>
      <c r="K45" s="6">
        <f t="shared" si="0"/>
        <v>0</v>
      </c>
      <c r="L45" s="5"/>
      <c r="M45" s="6">
        <f t="shared" si="6"/>
        <v>0</v>
      </c>
      <c r="N45" s="5"/>
      <c r="O45" s="20">
        <f t="shared" si="7"/>
        <v>0</v>
      </c>
      <c r="P45" s="5"/>
      <c r="Q45" s="20">
        <f t="shared" si="8"/>
        <v>0</v>
      </c>
      <c r="R45" s="5"/>
      <c r="S45" s="20">
        <f t="shared" si="9"/>
        <v>0</v>
      </c>
      <c r="T45" s="5"/>
      <c r="U45" s="20">
        <f t="shared" si="1"/>
        <v>0</v>
      </c>
      <c r="V45" s="5"/>
      <c r="W45" s="20">
        <f t="shared" si="10"/>
        <v>0</v>
      </c>
      <c r="X45" s="5"/>
      <c r="Y45" s="20">
        <f t="shared" si="2"/>
        <v>0</v>
      </c>
      <c r="Z45" s="5"/>
      <c r="AA45" s="20">
        <f t="shared" si="11"/>
        <v>0</v>
      </c>
    </row>
    <row r="46" spans="1:27">
      <c r="A46" s="25">
        <v>22</v>
      </c>
      <c r="B46" s="21"/>
      <c r="C46" s="4"/>
      <c r="D46" s="5"/>
      <c r="E46" s="6">
        <f t="shared" si="3"/>
        <v>0</v>
      </c>
      <c r="F46" s="5"/>
      <c r="G46" s="6">
        <f t="shared" si="4"/>
        <v>0</v>
      </c>
      <c r="H46" s="5"/>
      <c r="I46" s="6">
        <f t="shared" si="5"/>
        <v>0</v>
      </c>
      <c r="J46" s="5"/>
      <c r="K46" s="6">
        <f t="shared" si="0"/>
        <v>0</v>
      </c>
      <c r="L46" s="5"/>
      <c r="M46" s="6">
        <f t="shared" si="6"/>
        <v>0</v>
      </c>
      <c r="N46" s="5"/>
      <c r="O46" s="20">
        <f t="shared" si="7"/>
        <v>0</v>
      </c>
      <c r="P46" s="5"/>
      <c r="Q46" s="20">
        <f t="shared" si="8"/>
        <v>0</v>
      </c>
      <c r="R46" s="5"/>
      <c r="S46" s="20">
        <f t="shared" si="9"/>
        <v>0</v>
      </c>
      <c r="T46" s="5"/>
      <c r="U46" s="20">
        <f t="shared" si="1"/>
        <v>0</v>
      </c>
      <c r="V46" s="5"/>
      <c r="W46" s="20">
        <f t="shared" si="10"/>
        <v>0</v>
      </c>
      <c r="X46" s="5"/>
      <c r="Y46" s="20">
        <f t="shared" si="2"/>
        <v>0</v>
      </c>
      <c r="Z46" s="5"/>
      <c r="AA46" s="20">
        <f t="shared" si="11"/>
        <v>0</v>
      </c>
    </row>
    <row r="47" spans="1:27">
      <c r="A47" s="25">
        <v>23</v>
      </c>
      <c r="B47" s="21"/>
      <c r="C47" s="4"/>
      <c r="D47" s="5"/>
      <c r="E47" s="6">
        <f t="shared" si="3"/>
        <v>0</v>
      </c>
      <c r="F47" s="5"/>
      <c r="G47" s="6">
        <f t="shared" si="4"/>
        <v>0</v>
      </c>
      <c r="H47" s="5"/>
      <c r="I47" s="6">
        <f t="shared" si="5"/>
        <v>0</v>
      </c>
      <c r="J47" s="5"/>
      <c r="K47" s="6">
        <f t="shared" si="0"/>
        <v>0</v>
      </c>
      <c r="L47" s="5"/>
      <c r="M47" s="6">
        <f t="shared" si="6"/>
        <v>0</v>
      </c>
      <c r="N47" s="5"/>
      <c r="O47" s="20">
        <f t="shared" si="7"/>
        <v>0</v>
      </c>
      <c r="P47" s="5"/>
      <c r="Q47" s="20">
        <f t="shared" si="8"/>
        <v>0</v>
      </c>
      <c r="R47" s="5"/>
      <c r="S47" s="20">
        <f t="shared" si="9"/>
        <v>0</v>
      </c>
      <c r="T47" s="5"/>
      <c r="U47" s="20">
        <f t="shared" si="1"/>
        <v>0</v>
      </c>
      <c r="V47" s="5"/>
      <c r="W47" s="20">
        <f t="shared" si="10"/>
        <v>0</v>
      </c>
      <c r="X47" s="5"/>
      <c r="Y47" s="20">
        <f t="shared" si="2"/>
        <v>0</v>
      </c>
      <c r="Z47" s="5"/>
      <c r="AA47" s="20">
        <f t="shared" si="11"/>
        <v>0</v>
      </c>
    </row>
    <row r="48" spans="1:27">
      <c r="A48" s="25">
        <v>24</v>
      </c>
      <c r="B48" s="21"/>
      <c r="C48" s="4"/>
      <c r="D48" s="5"/>
      <c r="E48" s="6">
        <f t="shared" si="3"/>
        <v>0</v>
      </c>
      <c r="F48" s="5"/>
      <c r="G48" s="6">
        <f t="shared" si="4"/>
        <v>0</v>
      </c>
      <c r="H48" s="5"/>
      <c r="I48" s="6">
        <f t="shared" si="5"/>
        <v>0</v>
      </c>
      <c r="J48" s="5"/>
      <c r="K48" s="6">
        <f t="shared" si="0"/>
        <v>0</v>
      </c>
      <c r="L48" s="5"/>
      <c r="M48" s="6">
        <f t="shared" si="6"/>
        <v>0</v>
      </c>
      <c r="N48" s="5"/>
      <c r="O48" s="20">
        <f t="shared" si="7"/>
        <v>0</v>
      </c>
      <c r="P48" s="5"/>
      <c r="Q48" s="20">
        <f t="shared" si="8"/>
        <v>0</v>
      </c>
      <c r="R48" s="5"/>
      <c r="S48" s="20">
        <f t="shared" si="9"/>
        <v>0</v>
      </c>
      <c r="T48" s="5"/>
      <c r="U48" s="20">
        <f t="shared" si="1"/>
        <v>0</v>
      </c>
      <c r="V48" s="5"/>
      <c r="W48" s="20">
        <f t="shared" si="10"/>
        <v>0</v>
      </c>
      <c r="X48" s="5"/>
      <c r="Y48" s="20">
        <f t="shared" si="2"/>
        <v>0</v>
      </c>
      <c r="Z48" s="5"/>
      <c r="AA48" s="20">
        <f t="shared" si="11"/>
        <v>0</v>
      </c>
    </row>
    <row r="49" spans="1:27">
      <c r="A49" s="25">
        <v>25</v>
      </c>
      <c r="B49" s="21"/>
      <c r="C49" s="4"/>
      <c r="D49" s="5"/>
      <c r="E49" s="6">
        <f t="shared" si="3"/>
        <v>0</v>
      </c>
      <c r="F49" s="5"/>
      <c r="G49" s="6">
        <f t="shared" si="4"/>
        <v>0</v>
      </c>
      <c r="H49" s="5"/>
      <c r="I49" s="6">
        <f t="shared" si="5"/>
        <v>0</v>
      </c>
      <c r="J49" s="5"/>
      <c r="K49" s="6">
        <f t="shared" si="0"/>
        <v>0</v>
      </c>
      <c r="L49" s="5"/>
      <c r="M49" s="6">
        <f t="shared" si="6"/>
        <v>0</v>
      </c>
      <c r="N49" s="5"/>
      <c r="O49" s="20">
        <f t="shared" si="7"/>
        <v>0</v>
      </c>
      <c r="P49" s="5"/>
      <c r="Q49" s="20">
        <f t="shared" si="8"/>
        <v>0</v>
      </c>
      <c r="R49" s="5"/>
      <c r="S49" s="20">
        <f t="shared" si="9"/>
        <v>0</v>
      </c>
      <c r="T49" s="5"/>
      <c r="U49" s="20">
        <f t="shared" si="1"/>
        <v>0</v>
      </c>
      <c r="V49" s="5"/>
      <c r="W49" s="20">
        <f t="shared" si="10"/>
        <v>0</v>
      </c>
      <c r="X49" s="5"/>
      <c r="Y49" s="20">
        <f t="shared" si="2"/>
        <v>0</v>
      </c>
      <c r="Z49" s="5"/>
      <c r="AA49" s="20">
        <f t="shared" si="11"/>
        <v>0</v>
      </c>
    </row>
    <row r="50" spans="1:27">
      <c r="A50" s="25">
        <v>26</v>
      </c>
      <c r="B50" s="21"/>
      <c r="C50" s="4"/>
      <c r="D50" s="5"/>
      <c r="E50" s="6">
        <f t="shared" si="3"/>
        <v>0</v>
      </c>
      <c r="F50" s="5"/>
      <c r="G50" s="6">
        <f t="shared" si="4"/>
        <v>0</v>
      </c>
      <c r="H50" s="5"/>
      <c r="I50" s="6">
        <f t="shared" si="5"/>
        <v>0</v>
      </c>
      <c r="J50" s="5"/>
      <c r="K50" s="6">
        <f t="shared" si="0"/>
        <v>0</v>
      </c>
      <c r="L50" s="5"/>
      <c r="M50" s="6">
        <f t="shared" si="6"/>
        <v>0</v>
      </c>
      <c r="N50" s="5"/>
      <c r="O50" s="20">
        <f t="shared" si="7"/>
        <v>0</v>
      </c>
      <c r="P50" s="5"/>
      <c r="Q50" s="20">
        <f t="shared" si="8"/>
        <v>0</v>
      </c>
      <c r="R50" s="5"/>
      <c r="S50" s="20">
        <f t="shared" si="9"/>
        <v>0</v>
      </c>
      <c r="T50" s="5"/>
      <c r="U50" s="20">
        <f t="shared" si="1"/>
        <v>0</v>
      </c>
      <c r="V50" s="5"/>
      <c r="W50" s="20">
        <f t="shared" si="10"/>
        <v>0</v>
      </c>
      <c r="X50" s="5"/>
      <c r="Y50" s="20">
        <f t="shared" si="2"/>
        <v>0</v>
      </c>
      <c r="Z50" s="5"/>
      <c r="AA50" s="20">
        <f t="shared" si="11"/>
        <v>0</v>
      </c>
    </row>
    <row r="51" spans="1:27">
      <c r="D51" s="26"/>
      <c r="E51" s="26"/>
      <c r="G51" s="26"/>
      <c r="H51" s="26"/>
      <c r="I51" s="26"/>
      <c r="L51" s="26"/>
      <c r="N51" s="26"/>
      <c r="O51" s="26"/>
      <c r="P51" s="26"/>
      <c r="T51" s="26"/>
      <c r="X51" s="26"/>
    </row>
    <row r="53" spans="1:27">
      <c r="B53" s="28" t="s">
        <v>32</v>
      </c>
      <c r="C53" s="27">
        <v>2</v>
      </c>
      <c r="E53" s="29">
        <f>SUMIF(E25:E50,"=2")/2</f>
        <v>0</v>
      </c>
      <c r="F53" s="27"/>
      <c r="G53" s="29">
        <f>SUMIF(G25:G50,"=2")/2</f>
        <v>0</v>
      </c>
      <c r="H53" s="27"/>
      <c r="I53" s="29">
        <f>SUMIF(I25:I50,"=2")/2</f>
        <v>0</v>
      </c>
      <c r="J53" s="27"/>
      <c r="K53" s="29">
        <f>SUMIF(K25:K50,"=2")/2</f>
        <v>0</v>
      </c>
      <c r="L53" s="27"/>
      <c r="M53" s="29">
        <f>SUMIF(M25:M50,"=2")/2</f>
        <v>0</v>
      </c>
      <c r="N53" s="27"/>
      <c r="O53" s="29">
        <f>SUMIF(O25:O50,"=2")/2</f>
        <v>0</v>
      </c>
      <c r="P53" s="27"/>
      <c r="Q53" s="29">
        <f>SUMIF(Q25:Q50,"=2")/2</f>
        <v>0</v>
      </c>
      <c r="R53" s="27"/>
      <c r="S53" s="29">
        <f>SUMIF(S25:S50,"=2")/2</f>
        <v>0</v>
      </c>
      <c r="T53" s="27"/>
      <c r="U53" s="29">
        <f>SUMIF(U25:U50,"=2")/2</f>
        <v>0</v>
      </c>
      <c r="V53" s="27"/>
      <c r="W53" s="29">
        <f>SUMIF(W25:W50,"=2")/2</f>
        <v>0</v>
      </c>
      <c r="X53" s="27"/>
      <c r="Y53" s="29">
        <f>SUMIF(Y25:Y50,"=2")/2</f>
        <v>0</v>
      </c>
      <c r="Z53" s="27"/>
      <c r="AA53" s="29">
        <f>SUMIF(AA25:AA50,"=2")/2</f>
        <v>0</v>
      </c>
    </row>
    <row r="54" spans="1:27">
      <c r="B54" s="28" t="s">
        <v>32</v>
      </c>
      <c r="C54" s="27">
        <v>3</v>
      </c>
      <c r="E54" s="29">
        <f>SUMIF(E25:E50,"=3")/3</f>
        <v>0</v>
      </c>
      <c r="F54" s="27"/>
      <c r="G54" s="29">
        <f>SUMIF(G25:G50,"=3")/3</f>
        <v>0</v>
      </c>
      <c r="H54" s="27"/>
      <c r="I54" s="29">
        <f>SUMIF(I25:I50,"=3")/3</f>
        <v>0</v>
      </c>
      <c r="J54" s="27"/>
      <c r="K54" s="29">
        <f>SUMIF(K25:K50,"=3")/3</f>
        <v>0</v>
      </c>
      <c r="L54" s="27"/>
      <c r="M54" s="29">
        <f>SUMIF(M25:M50,"=3")/3</f>
        <v>0</v>
      </c>
      <c r="N54" s="27"/>
      <c r="O54" s="29">
        <f>SUMIF(O25:O50,"=3")/3</f>
        <v>0</v>
      </c>
      <c r="P54" s="27"/>
      <c r="Q54" s="29">
        <f>SUMIF(Q25:Q50,"=3")/3</f>
        <v>0</v>
      </c>
      <c r="R54" s="27"/>
      <c r="S54" s="29">
        <f>SUMIF(S25:S50,"=3")/3</f>
        <v>0</v>
      </c>
      <c r="T54" s="27"/>
      <c r="U54" s="29">
        <f>SUMIF(U25:U50,"=3")/3</f>
        <v>0</v>
      </c>
      <c r="V54" s="27"/>
      <c r="W54" s="29">
        <f>SUMIF(W25:W50,"=3")/3</f>
        <v>0</v>
      </c>
      <c r="X54" s="27"/>
      <c r="Y54" s="29">
        <f>SUMIF(Y25:Y50,"=3")/3</f>
        <v>0</v>
      </c>
      <c r="Z54" s="27"/>
      <c r="AA54" s="29">
        <f>SUMIF(AA25:AA50,"=3")/3</f>
        <v>0</v>
      </c>
    </row>
    <row r="55" spans="1:27">
      <c r="B55" s="28" t="s">
        <v>32</v>
      </c>
      <c r="C55" s="27">
        <v>4</v>
      </c>
      <c r="E55" s="29">
        <f>SUMIF(E25:E50,"=4")/4</f>
        <v>0</v>
      </c>
      <c r="F55" s="27"/>
      <c r="G55" s="29">
        <f>SUMIF(G25:G50,"=4")/4</f>
        <v>0</v>
      </c>
      <c r="H55" s="27"/>
      <c r="I55" s="29">
        <f>SUMIF(I25:I50,"=4")/4</f>
        <v>0</v>
      </c>
      <c r="J55" s="27"/>
      <c r="K55" s="29">
        <f>SUMIF(K25:K50,"=4")/4</f>
        <v>0</v>
      </c>
      <c r="L55" s="27"/>
      <c r="M55" s="29">
        <f>SUMIF(M25:M50,"=4")/4</f>
        <v>0</v>
      </c>
      <c r="N55" s="27"/>
      <c r="O55" s="29">
        <f>SUMIF(O25:O50,"=4")/4</f>
        <v>0</v>
      </c>
      <c r="P55" s="27"/>
      <c r="Q55" s="29">
        <f>SUMIF(Q25:Q50,"=4")/4</f>
        <v>0</v>
      </c>
      <c r="R55" s="27"/>
      <c r="S55" s="29">
        <f>SUMIF(S25:S50,"=4")/4</f>
        <v>0</v>
      </c>
      <c r="T55" s="27"/>
      <c r="U55" s="29">
        <f>SUMIF(U25:U50,"=4")/4</f>
        <v>0</v>
      </c>
      <c r="V55" s="27"/>
      <c r="W55" s="29">
        <f>SUMIF(W25:W50,"=4")/4</f>
        <v>0</v>
      </c>
      <c r="X55" s="27"/>
      <c r="Y55" s="29">
        <f>SUMIF(Y25:Y50,"=4")/4</f>
        <v>0</v>
      </c>
      <c r="Z55" s="27"/>
      <c r="AA55" s="29">
        <f>SUMIF(AA25:AA50,"=4")/4</f>
        <v>0</v>
      </c>
    </row>
    <row r="56" spans="1:27">
      <c r="B56" s="28" t="s">
        <v>32</v>
      </c>
      <c r="C56" s="27">
        <v>5</v>
      </c>
      <c r="E56" s="29">
        <f>SUMIF(E25:E50,"=5")/5</f>
        <v>0</v>
      </c>
      <c r="F56" s="27"/>
      <c r="G56" s="29">
        <f>SUMIF(G25:G50,"=5")/5</f>
        <v>0</v>
      </c>
      <c r="H56" s="27"/>
      <c r="I56" s="29">
        <f>SUMIF(I25:I50,"=5")/5</f>
        <v>0</v>
      </c>
      <c r="J56" s="27"/>
      <c r="K56" s="29">
        <f>SUMIF(K25:K50,"=5")/5</f>
        <v>0</v>
      </c>
      <c r="L56" s="27"/>
      <c r="M56" s="29">
        <f>SUMIF(M25:M50,"=5")/5</f>
        <v>0</v>
      </c>
      <c r="N56" s="27"/>
      <c r="O56" s="29">
        <f>SUMIF(O25:O50,"=5")/5</f>
        <v>0</v>
      </c>
      <c r="P56" s="27"/>
      <c r="Q56" s="29">
        <f>SUMIF(Q25:Q50,"=5")/5</f>
        <v>0</v>
      </c>
      <c r="R56" s="27"/>
      <c r="S56" s="29">
        <f>SUMIF(S25:S50,"=5")/5</f>
        <v>0</v>
      </c>
      <c r="T56" s="27"/>
      <c r="U56" s="29">
        <f>SUMIF(U25:U50,"=5")/5</f>
        <v>0</v>
      </c>
      <c r="V56" s="27"/>
      <c r="W56" s="29">
        <f>SUMIF(W25:W50,"=5")/5</f>
        <v>0</v>
      </c>
      <c r="X56" s="27"/>
      <c r="Y56" s="29">
        <f>SUMIF(Y25:Y50,"=5")/5</f>
        <v>0</v>
      </c>
      <c r="Z56" s="27"/>
      <c r="AA56" s="29">
        <f>SUMIF(AA25:AA50,"=5")/5</f>
        <v>0</v>
      </c>
    </row>
    <row r="57" spans="1:27">
      <c r="B57" s="28" t="s">
        <v>33</v>
      </c>
      <c r="E57" s="30" t="e">
        <f>(2*E53+3*E54+4*E55+5*E56)/(E53+E54+E55+E56)</f>
        <v>#DIV/0!</v>
      </c>
      <c r="G57" s="30" t="e">
        <f>(2*G53+3*G54+4*G55+5*G56)/(G53+G54+G55+G56)</f>
        <v>#DIV/0!</v>
      </c>
      <c r="I57" s="30" t="e">
        <f t="shared" ref="I57" si="12">(2*I53+3*I54+4*I55+5*I56)/(I53+I54+I55+I56)</f>
        <v>#DIV/0!</v>
      </c>
      <c r="K57" s="30" t="e">
        <f t="shared" ref="K57" si="13">(2*K53+3*K54+4*K55+5*K56)/(K53+K54+K55+K56)</f>
        <v>#DIV/0!</v>
      </c>
      <c r="M57" s="30" t="e">
        <f t="shared" ref="M57" si="14">(2*M53+3*M54+4*M55+5*M56)/(M53+M54+M55+M56)</f>
        <v>#DIV/0!</v>
      </c>
      <c r="O57" s="30" t="e">
        <f t="shared" ref="O57" si="15">(2*O53+3*O54+4*O55+5*O56)/(O53+O54+O55+O56)</f>
        <v>#DIV/0!</v>
      </c>
      <c r="Q57" s="30" t="e">
        <f t="shared" ref="Q57" si="16">(2*Q53+3*Q54+4*Q55+5*Q56)/(Q53+Q54+Q55+Q56)</f>
        <v>#DIV/0!</v>
      </c>
      <c r="S57" s="30" t="e">
        <f t="shared" ref="S57" si="17">(2*S53+3*S54+4*S55+5*S56)/(S53+S54+S55+S56)</f>
        <v>#DIV/0!</v>
      </c>
      <c r="U57" s="30" t="e">
        <f t="shared" ref="U57" si="18">(2*U53+3*U54+4*U55+5*U56)/(U53+U54+U55+U56)</f>
        <v>#DIV/0!</v>
      </c>
      <c r="W57" s="30" t="e">
        <f t="shared" ref="W57" si="19">(2*W53+3*W54+4*W55+5*W56)/(W53+W54+W55+W56)</f>
        <v>#DIV/0!</v>
      </c>
      <c r="Y57" s="30" t="e">
        <f t="shared" ref="Y57" si="20">(2*Y53+3*Y54+4*Y55+5*Y56)/(Y53+Y54+Y55+Y56)</f>
        <v>#DIV/0!</v>
      </c>
      <c r="AA57" s="30" t="e">
        <f t="shared" ref="AA57" si="21">(2*AA53+3*AA54+4*AA55+5*AA56)/(AA53+AA54+AA55+AA56)</f>
        <v>#DIV/0!</v>
      </c>
    </row>
    <row r="62" spans="1:27" ht="20.25">
      <c r="A62" s="40" t="s">
        <v>48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</row>
    <row r="64" spans="1:27" ht="27" customHeight="1">
      <c r="A64" s="41" t="s">
        <v>15</v>
      </c>
      <c r="B64" s="43" t="s">
        <v>14</v>
      </c>
      <c r="C64" s="41" t="s">
        <v>19</v>
      </c>
      <c r="D64" s="44" t="str">
        <f>+D22</f>
        <v>Бег 30 метров</v>
      </c>
      <c r="E64" s="45"/>
      <c r="F64" s="44" t="str">
        <f>+F22</f>
        <v>Бег 60 метров</v>
      </c>
      <c r="G64" s="45"/>
      <c r="H64" s="46" t="str">
        <f>+H22</f>
        <v>Челночный бег 3 Х 10 м</v>
      </c>
      <c r="I64" s="46"/>
      <c r="J64" s="46" t="str">
        <f>+J22</f>
        <v>Бег 2000 м</v>
      </c>
      <c r="K64" s="46"/>
      <c r="L64" s="46" t="str">
        <f>+L22</f>
        <v>Бег 1 км</v>
      </c>
      <c r="M64" s="46"/>
      <c r="N64" s="46" t="str">
        <f>+N22</f>
        <v>6-минутный бег</v>
      </c>
      <c r="O64" s="46"/>
      <c r="P64" s="46" t="str">
        <f>+P22</f>
        <v>Прыжок с места</v>
      </c>
      <c r="Q64" s="46"/>
      <c r="R64" s="46" t="str">
        <f>+R22</f>
        <v>Прыжок в длину</v>
      </c>
      <c r="S64" s="46"/>
      <c r="T64" s="46" t="str">
        <f>+T22</f>
        <v>Подтягивание</v>
      </c>
      <c r="U64" s="46"/>
      <c r="V64" s="46" t="str">
        <f>+V22</f>
        <v>Метание мяча</v>
      </c>
      <c r="W64" s="46"/>
      <c r="X64" s="46" t="str">
        <f>+X22</f>
        <v>Гибкость</v>
      </c>
      <c r="Y64" s="46"/>
      <c r="Z64" s="46" t="str">
        <f>+Z22</f>
        <v>Прыжок в высоту</v>
      </c>
      <c r="AA64" s="46"/>
    </row>
    <row r="65" spans="1:27">
      <c r="A65" s="42"/>
      <c r="B65" s="43"/>
      <c r="C65" s="42"/>
      <c r="D65" s="4" t="str">
        <f>+D23</f>
        <v>с</v>
      </c>
      <c r="E65" s="4" t="s">
        <v>16</v>
      </c>
      <c r="F65" s="4" t="str">
        <f>+F23</f>
        <v>с</v>
      </c>
      <c r="G65" s="4" t="s">
        <v>16</v>
      </c>
      <c r="H65" s="4" t="str">
        <f>+H23</f>
        <v>с</v>
      </c>
      <c r="I65" s="4" t="s">
        <v>16</v>
      </c>
      <c r="J65" s="4" t="str">
        <f>+J23</f>
        <v>мин</v>
      </c>
      <c r="K65" s="4" t="s">
        <v>16</v>
      </c>
      <c r="L65" s="4" t="str">
        <f>+L23</f>
        <v>мин</v>
      </c>
      <c r="M65" s="4" t="s">
        <v>16</v>
      </c>
      <c r="N65" s="4" t="str">
        <f>+N23</f>
        <v>м</v>
      </c>
      <c r="O65" s="4" t="s">
        <v>16</v>
      </c>
      <c r="P65" s="4" t="str">
        <f>+P23</f>
        <v>см</v>
      </c>
      <c r="Q65" s="4" t="s">
        <v>16</v>
      </c>
      <c r="R65" s="4" t="str">
        <f>+R23</f>
        <v>см</v>
      </c>
      <c r="S65" s="4" t="s">
        <v>16</v>
      </c>
      <c r="T65" s="4" t="str">
        <f>+T23</f>
        <v>раз</v>
      </c>
      <c r="U65" s="4" t="s">
        <v>16</v>
      </c>
      <c r="V65" s="4" t="str">
        <f>+V23</f>
        <v>м</v>
      </c>
      <c r="W65" s="4" t="s">
        <v>16</v>
      </c>
      <c r="X65" s="4" t="str">
        <f>+X23</f>
        <v>см</v>
      </c>
      <c r="Y65" s="4" t="s">
        <v>16</v>
      </c>
      <c r="Z65" s="4" t="str">
        <f>+Z23</f>
        <v>см</v>
      </c>
      <c r="AA65" s="4" t="s">
        <v>16</v>
      </c>
    </row>
    <row r="66" spans="1:27" ht="7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>
      <c r="A67" s="25">
        <v>1</v>
      </c>
      <c r="B67" s="34">
        <f t="shared" ref="B67:C82" si="22">+B25</f>
        <v>0</v>
      </c>
      <c r="C67" s="33">
        <f t="shared" si="22"/>
        <v>0</v>
      </c>
      <c r="D67" s="5"/>
      <c r="E67" s="6">
        <f>IF($C67=1,IF(D67=0,0,IF(D67&gt;$D$7,2,IF(D67&gt;$E$7,3,IF(D67&gt;$F$7,4,5)))),IF(D67=0,0,IF(D67&gt;$G$7,2,IF(D67&gt;$H$7,3,IF(D67&gt;$I$7,4,5)))))</f>
        <v>0</v>
      </c>
      <c r="F67" s="5"/>
      <c r="G67" s="6">
        <f>IF($C67=1,IF(F67=0,0,IF(F67&gt;$D$8,2,IF(F67&gt;$E$8,3,IF(F67&gt;$F$8,4,5)))),IF(F67=0,0,IF(F67&gt;$G$8,2,IF(F67&gt;$H$8,3,IF(F67&gt;$I$8,4,5)))))</f>
        <v>0</v>
      </c>
      <c r="H67" s="5"/>
      <c r="I67" s="6">
        <f>IF($C67=1,IF(H67=0,0,IF(H67&gt;$D$9,2,IF(H67&gt;$E$9,3,IF(H67&gt;$F$9,4,5)))),IF(H67=0,0,IF(H67&gt;$G$9,2,IF(H67&gt;$H$9,3,IF(H67&gt;$I$9,4,5)))))</f>
        <v>0</v>
      </c>
      <c r="J67" s="5"/>
      <c r="K67" s="6">
        <f t="shared" ref="K67:K92" si="23">IF($C67=1,IF(J67=0,0,IF(J67&gt;$D$10,2,IF(J67&gt;$E$10,3,IF(J67&gt;$F$10,4,5)))),IF(J67=0,0,IF(J67&gt;$G$10,2,IF(J67&gt;$H$10,3,IF(J67&gt;$I$10,4,5)))))</f>
        <v>0</v>
      </c>
      <c r="L67" s="5"/>
      <c r="M67" s="6">
        <f>IF($C67=1,IF(L67=0,0,IF(L67&gt;$D$11,2,IF(L67&gt;$E$11,3,IF(L67&gt;$F$11,4,5)))),IF(L67=0,0,IF(L67&gt;$G$11,2,IF(L67&gt;$H$11,3,IF(L67&gt;$I$11,4,5)))))</f>
        <v>0</v>
      </c>
      <c r="N67" s="5"/>
      <c r="O67" s="20">
        <f>IF($C67=1,IF(N67=0,0,IF(N67&lt;$D$12,2,IF(N67&lt;$E$12,3,IF(N67&lt;$F$12,4,5)))),IF(N67=0,0,IF(N67&lt;$G$12,2,IF(N67&lt;$H$12,3,IF(N67&lt;$I$12,4,5)))))</f>
        <v>0</v>
      </c>
      <c r="P67" s="5"/>
      <c r="Q67" s="20">
        <f>IF($C67=1,IF(P67=0,0,IF(P67&lt;$D$13,2,IF(P67&lt;$E$13,3,IF(P67&lt;$F$13,4,5)))),IF(P67=0,0,IF(P67&lt;$G$13,2,IF(P67&lt;$H$13,3,IF(P67&lt;$I$13,4,5)))))</f>
        <v>0</v>
      </c>
      <c r="R67" s="5"/>
      <c r="S67" s="20">
        <f>IF($C67=1,IF(R67=0,0,IF(R67&lt;$D$14,2,IF(R67&lt;$E$14,3,IF(R67&lt;$F$14,4,5)))),IF(R67=0,0,IF(R67&lt;$G$14,2,IF(R67&lt;$H$14,3,IF(R67&lt;$I$14,4,5)))))</f>
        <v>0</v>
      </c>
      <c r="T67" s="5"/>
      <c r="U67" s="20">
        <f t="shared" ref="U67:U92" si="24">IF($C67=1,IF(T67=0,0,IF(T67&lt;$D$15,2,IF(T67&lt;$E$15,3,IF(T67&lt;$F$15,4,5)))),IF(T67=0,0,IF(T67&lt;$G$15,2,IF(T67&lt;$H$15,3,IF(T67&lt;$I$15,4,5)))))</f>
        <v>0</v>
      </c>
      <c r="V67" s="5"/>
      <c r="W67" s="20">
        <f>IF($C67=1,IF(V67=0,0,IF(V67&lt;$D$16,2,IF(V67&lt;$E$16,3,IF(V67&lt;$F$16,4,5)))),IF(V67=0,0,IF(V67&lt;$G$16,2,IF(V67&lt;$H$16,3,IF(V67&lt;$I$16,4,5)))))</f>
        <v>0</v>
      </c>
      <c r="X67" s="5"/>
      <c r="Y67" s="20">
        <f t="shared" ref="Y67:Y92" si="25">IF($C67=1,IF(X67=0,0,IF(X67&lt;$D$17,2,IF(X67&lt;$E$17,3,IF(X67&lt;$F$17,4,5)))),IF(X67=0,0,IF(X67&lt;$G$17,2,IF(X67&lt;$H$17,3,IF(X67&lt;$I$17,4,5)))))</f>
        <v>0</v>
      </c>
      <c r="Z67" s="5"/>
      <c r="AA67" s="20">
        <f>IF($C67=1,IF(Z67=0,0,IF(Z67&lt;$D$18,2,IF(Z67&lt;$E$18,3,IF(Z67&lt;$F$18,4,5)))),IF(Z67=0,0,IF(Z67&lt;$G$18,2,IF(Z67&lt;$H$18,3,IF(Z67&lt;$I$18,4,5)))))</f>
        <v>0</v>
      </c>
    </row>
    <row r="68" spans="1:27">
      <c r="A68" s="25">
        <v>2</v>
      </c>
      <c r="B68" s="34">
        <f t="shared" si="22"/>
        <v>0</v>
      </c>
      <c r="C68" s="33">
        <f t="shared" si="22"/>
        <v>0</v>
      </c>
      <c r="D68" s="5"/>
      <c r="E68" s="6">
        <f t="shared" ref="E68:E92" si="26">IF($C68=1,IF(D68=0,0,IF(D68&gt;$D$7,2,IF(D68&gt;$E$7,3,IF(D68&gt;$F$7,4,5)))),IF(D68=0,0,IF(D68&gt;$G$7,2,IF(D68&gt;$H$7,3,IF(D68&gt;$I$7,4,5)))))</f>
        <v>0</v>
      </c>
      <c r="F68" s="5"/>
      <c r="G68" s="6">
        <f t="shared" ref="G68:G92" si="27">IF($C68=1,IF(F68=0,0,IF(F68&gt;$D$8,2,IF(F68&gt;$E$8,3,IF(F68&gt;$F$8,4,5)))),IF(F68=0,0,IF(F68&gt;$G$8,2,IF(F68&gt;$H$8,3,IF(F68&gt;$I$8,4,5)))))</f>
        <v>0</v>
      </c>
      <c r="H68" s="31"/>
      <c r="I68" s="6">
        <f t="shared" ref="I68:I92" si="28">IF($C68=1,IF(H68=0,0,IF(H68&gt;$D$9,2,IF(H68&gt;$E$9,3,IF(H68&gt;$F$9,4,5)))),IF(H68=0,0,IF(H68&gt;$G$9,2,IF(H68&gt;$H$9,3,IF(H68&gt;$I$9,4,5)))))</f>
        <v>0</v>
      </c>
      <c r="J68" s="5"/>
      <c r="K68" s="6">
        <f t="shared" si="23"/>
        <v>0</v>
      </c>
      <c r="L68" s="5"/>
      <c r="M68" s="6">
        <f t="shared" ref="M68:M92" si="29">IF($C68=1,IF(L68=0,0,IF(L68&gt;$D$11,2,IF(L68&gt;$E$11,3,IF(L68&gt;$F$11,4,5)))),IF(L68=0,0,IF(L68&gt;$G$11,2,IF(L68&gt;$H$11,3,IF(L68&gt;$I$11,4,5)))))</f>
        <v>0</v>
      </c>
      <c r="N68" s="5"/>
      <c r="O68" s="20">
        <f t="shared" ref="O68:O92" si="30">IF($C68=1,IF(N68=0,0,IF(N68&lt;$D$12,2,IF(N68&lt;$E$12,3,IF(N68&lt;$F$12,4,5)))),IF(N68=0,0,IF(N68&lt;$G$12,2,IF(N68&lt;$H$12,3,IF(N68&lt;$I$12,4,5)))))</f>
        <v>0</v>
      </c>
      <c r="P68" s="5"/>
      <c r="Q68" s="20">
        <f t="shared" ref="Q68:Q92" si="31">IF($C68=1,IF(P68=0,0,IF(P68&lt;$D$13,2,IF(P68&lt;$E$13,3,IF(P68&lt;$F$13,4,5)))),IF(P68=0,0,IF(P68&lt;$G$13,2,IF(P68&lt;$H$13,3,IF(P68&lt;$I$13,4,5)))))</f>
        <v>0</v>
      </c>
      <c r="R68" s="5"/>
      <c r="S68" s="20">
        <f t="shared" ref="S68:S92" si="32">IF($C68=1,IF(R68=0,0,IF(R68&lt;$D$14,2,IF(R68&lt;$E$14,3,IF(R68&lt;$F$14,4,5)))),IF(R68=0,0,IF(R68&lt;$G$14,2,IF(R68&lt;$H$14,3,IF(R68&lt;$I$14,4,5)))))</f>
        <v>0</v>
      </c>
      <c r="T68" s="5"/>
      <c r="U68" s="20">
        <f t="shared" si="24"/>
        <v>0</v>
      </c>
      <c r="V68" s="5"/>
      <c r="W68" s="20">
        <f t="shared" ref="W68:W92" si="33">IF($C68=1,IF(V68=0,0,IF(V68&lt;$D$16,2,IF(V68&lt;$E$16,3,IF(V68&lt;$F$16,4,5)))),IF(V68=0,0,IF(V68&lt;$G$16,2,IF(V68&lt;$H$16,3,IF(V68&lt;$I$16,4,5)))))</f>
        <v>0</v>
      </c>
      <c r="X68" s="5"/>
      <c r="Y68" s="20">
        <f t="shared" si="25"/>
        <v>0</v>
      </c>
      <c r="Z68" s="5"/>
      <c r="AA68" s="20">
        <f t="shared" ref="AA68:AA92" si="34">IF($C68=1,IF(Z68=0,0,IF(Z68&lt;$D$18,2,IF(Z68&lt;$E$18,3,IF(Z68&lt;$F$18,4,5)))),IF(Z68=0,0,IF(Z68&lt;$G$18,2,IF(Z68&lt;$H$18,3,IF(Z68&lt;$I$18,4,5)))))</f>
        <v>0</v>
      </c>
    </row>
    <row r="69" spans="1:27">
      <c r="A69" s="25">
        <v>3</v>
      </c>
      <c r="B69" s="34">
        <f t="shared" si="22"/>
        <v>0</v>
      </c>
      <c r="C69" s="32">
        <f t="shared" si="22"/>
        <v>0</v>
      </c>
      <c r="D69" s="5"/>
      <c r="E69" s="6">
        <f t="shared" si="26"/>
        <v>0</v>
      </c>
      <c r="F69" s="5"/>
      <c r="G69" s="6">
        <f t="shared" si="27"/>
        <v>0</v>
      </c>
      <c r="H69" s="5"/>
      <c r="I69" s="6">
        <f t="shared" si="28"/>
        <v>0</v>
      </c>
      <c r="J69" s="5"/>
      <c r="K69" s="6">
        <f t="shared" si="23"/>
        <v>0</v>
      </c>
      <c r="L69" s="5"/>
      <c r="M69" s="6">
        <f t="shared" si="29"/>
        <v>0</v>
      </c>
      <c r="N69" s="5"/>
      <c r="O69" s="20">
        <f t="shared" si="30"/>
        <v>0</v>
      </c>
      <c r="P69" s="5"/>
      <c r="Q69" s="20">
        <f t="shared" si="31"/>
        <v>0</v>
      </c>
      <c r="R69" s="5"/>
      <c r="S69" s="20">
        <f t="shared" si="32"/>
        <v>0</v>
      </c>
      <c r="T69" s="5"/>
      <c r="U69" s="20">
        <f t="shared" si="24"/>
        <v>0</v>
      </c>
      <c r="V69" s="5"/>
      <c r="W69" s="20">
        <f t="shared" si="33"/>
        <v>0</v>
      </c>
      <c r="X69" s="5"/>
      <c r="Y69" s="20">
        <f t="shared" si="25"/>
        <v>0</v>
      </c>
      <c r="Z69" s="5"/>
      <c r="AA69" s="20">
        <f t="shared" si="34"/>
        <v>0</v>
      </c>
    </row>
    <row r="70" spans="1:27">
      <c r="A70" s="25">
        <v>4</v>
      </c>
      <c r="B70" s="34">
        <f t="shared" si="22"/>
        <v>0</v>
      </c>
      <c r="C70" s="33">
        <f t="shared" si="22"/>
        <v>0</v>
      </c>
      <c r="D70" s="5"/>
      <c r="E70" s="6">
        <f t="shared" si="26"/>
        <v>0</v>
      </c>
      <c r="F70" s="5"/>
      <c r="G70" s="6">
        <f t="shared" si="27"/>
        <v>0</v>
      </c>
      <c r="H70" s="5"/>
      <c r="I70" s="6">
        <f t="shared" si="28"/>
        <v>0</v>
      </c>
      <c r="J70" s="5"/>
      <c r="K70" s="6">
        <f t="shared" si="23"/>
        <v>0</v>
      </c>
      <c r="L70" s="5"/>
      <c r="M70" s="6">
        <f t="shared" si="29"/>
        <v>0</v>
      </c>
      <c r="N70" s="5"/>
      <c r="O70" s="20">
        <f t="shared" si="30"/>
        <v>0</v>
      </c>
      <c r="P70" s="5"/>
      <c r="Q70" s="20">
        <f t="shared" si="31"/>
        <v>0</v>
      </c>
      <c r="R70" s="5"/>
      <c r="S70" s="20">
        <f t="shared" si="32"/>
        <v>0</v>
      </c>
      <c r="T70" s="5"/>
      <c r="U70" s="20">
        <f t="shared" si="24"/>
        <v>0</v>
      </c>
      <c r="V70" s="5"/>
      <c r="W70" s="20">
        <f t="shared" si="33"/>
        <v>0</v>
      </c>
      <c r="X70" s="5"/>
      <c r="Y70" s="20">
        <f t="shared" si="25"/>
        <v>0</v>
      </c>
      <c r="Z70" s="5"/>
      <c r="AA70" s="20">
        <f t="shared" si="34"/>
        <v>0</v>
      </c>
    </row>
    <row r="71" spans="1:27">
      <c r="A71" s="25">
        <v>5</v>
      </c>
      <c r="B71" s="34">
        <f t="shared" si="22"/>
        <v>0</v>
      </c>
      <c r="C71" s="33">
        <f t="shared" si="22"/>
        <v>0</v>
      </c>
      <c r="D71" s="5"/>
      <c r="E71" s="6">
        <f t="shared" si="26"/>
        <v>0</v>
      </c>
      <c r="F71" s="5"/>
      <c r="G71" s="6">
        <f t="shared" si="27"/>
        <v>0</v>
      </c>
      <c r="H71" s="5"/>
      <c r="I71" s="6">
        <f t="shared" si="28"/>
        <v>0</v>
      </c>
      <c r="J71" s="5"/>
      <c r="K71" s="6">
        <f t="shared" si="23"/>
        <v>0</v>
      </c>
      <c r="L71" s="5"/>
      <c r="M71" s="6">
        <f t="shared" si="29"/>
        <v>0</v>
      </c>
      <c r="N71" s="5"/>
      <c r="O71" s="20">
        <f t="shared" si="30"/>
        <v>0</v>
      </c>
      <c r="P71" s="5"/>
      <c r="Q71" s="20">
        <f t="shared" si="31"/>
        <v>0</v>
      </c>
      <c r="R71" s="5"/>
      <c r="S71" s="20">
        <f t="shared" si="32"/>
        <v>0</v>
      </c>
      <c r="T71" s="5"/>
      <c r="U71" s="20">
        <f t="shared" si="24"/>
        <v>0</v>
      </c>
      <c r="V71" s="5"/>
      <c r="W71" s="20">
        <f t="shared" si="33"/>
        <v>0</v>
      </c>
      <c r="X71" s="5"/>
      <c r="Y71" s="20">
        <f t="shared" si="25"/>
        <v>0</v>
      </c>
      <c r="Z71" s="5"/>
      <c r="AA71" s="20">
        <f t="shared" si="34"/>
        <v>0</v>
      </c>
    </row>
    <row r="72" spans="1:27">
      <c r="A72" s="25">
        <v>6</v>
      </c>
      <c r="B72" s="34">
        <f t="shared" si="22"/>
        <v>0</v>
      </c>
      <c r="C72" s="33">
        <f t="shared" si="22"/>
        <v>0</v>
      </c>
      <c r="D72" s="5"/>
      <c r="E72" s="6">
        <f t="shared" si="26"/>
        <v>0</v>
      </c>
      <c r="F72" s="5"/>
      <c r="G72" s="6">
        <f t="shared" si="27"/>
        <v>0</v>
      </c>
      <c r="H72" s="5"/>
      <c r="I72" s="6">
        <f t="shared" si="28"/>
        <v>0</v>
      </c>
      <c r="J72" s="5"/>
      <c r="K72" s="6">
        <f t="shared" si="23"/>
        <v>0</v>
      </c>
      <c r="L72" s="5"/>
      <c r="M72" s="6">
        <f t="shared" si="29"/>
        <v>0</v>
      </c>
      <c r="N72" s="5"/>
      <c r="O72" s="20">
        <f t="shared" si="30"/>
        <v>0</v>
      </c>
      <c r="P72" s="5"/>
      <c r="Q72" s="20">
        <f t="shared" si="31"/>
        <v>0</v>
      </c>
      <c r="R72" s="5"/>
      <c r="S72" s="20">
        <f t="shared" si="32"/>
        <v>0</v>
      </c>
      <c r="T72" s="5"/>
      <c r="U72" s="20">
        <f t="shared" si="24"/>
        <v>0</v>
      </c>
      <c r="V72" s="5"/>
      <c r="W72" s="20">
        <f t="shared" si="33"/>
        <v>0</v>
      </c>
      <c r="X72" s="5"/>
      <c r="Y72" s="20">
        <f t="shared" si="25"/>
        <v>0</v>
      </c>
      <c r="Z72" s="5"/>
      <c r="AA72" s="20">
        <f t="shared" si="34"/>
        <v>0</v>
      </c>
    </row>
    <row r="73" spans="1:27">
      <c r="A73" s="25">
        <v>7</v>
      </c>
      <c r="B73" s="34">
        <f t="shared" si="22"/>
        <v>0</v>
      </c>
      <c r="C73" s="33">
        <f t="shared" si="22"/>
        <v>0</v>
      </c>
      <c r="D73" s="5"/>
      <c r="E73" s="6">
        <f t="shared" si="26"/>
        <v>0</v>
      </c>
      <c r="F73" s="5"/>
      <c r="G73" s="6">
        <f t="shared" si="27"/>
        <v>0</v>
      </c>
      <c r="H73" s="5"/>
      <c r="I73" s="6">
        <f t="shared" si="28"/>
        <v>0</v>
      </c>
      <c r="J73" s="5"/>
      <c r="K73" s="6">
        <f t="shared" si="23"/>
        <v>0</v>
      </c>
      <c r="L73" s="5"/>
      <c r="M73" s="6">
        <f t="shared" si="29"/>
        <v>0</v>
      </c>
      <c r="N73" s="5"/>
      <c r="O73" s="20">
        <f t="shared" si="30"/>
        <v>0</v>
      </c>
      <c r="P73" s="5"/>
      <c r="Q73" s="20">
        <f t="shared" si="31"/>
        <v>0</v>
      </c>
      <c r="R73" s="5"/>
      <c r="S73" s="20">
        <f t="shared" si="32"/>
        <v>0</v>
      </c>
      <c r="T73" s="5"/>
      <c r="U73" s="20">
        <f t="shared" si="24"/>
        <v>0</v>
      </c>
      <c r="V73" s="5"/>
      <c r="W73" s="20">
        <f t="shared" si="33"/>
        <v>0</v>
      </c>
      <c r="X73" s="5"/>
      <c r="Y73" s="20">
        <f t="shared" si="25"/>
        <v>0</v>
      </c>
      <c r="Z73" s="5"/>
      <c r="AA73" s="20">
        <f t="shared" si="34"/>
        <v>0</v>
      </c>
    </row>
    <row r="74" spans="1:27">
      <c r="A74" s="25">
        <v>8</v>
      </c>
      <c r="B74" s="34">
        <f t="shared" si="22"/>
        <v>0</v>
      </c>
      <c r="C74" s="33">
        <f t="shared" si="22"/>
        <v>0</v>
      </c>
      <c r="D74" s="5"/>
      <c r="E74" s="6">
        <f t="shared" si="26"/>
        <v>0</v>
      </c>
      <c r="F74" s="5"/>
      <c r="G74" s="6">
        <f t="shared" si="27"/>
        <v>0</v>
      </c>
      <c r="H74" s="5"/>
      <c r="I74" s="6">
        <f t="shared" si="28"/>
        <v>0</v>
      </c>
      <c r="J74" s="5"/>
      <c r="K74" s="6">
        <f t="shared" si="23"/>
        <v>0</v>
      </c>
      <c r="L74" s="5"/>
      <c r="M74" s="6">
        <f t="shared" si="29"/>
        <v>0</v>
      </c>
      <c r="N74" s="5"/>
      <c r="O74" s="20">
        <f t="shared" si="30"/>
        <v>0</v>
      </c>
      <c r="P74" s="5"/>
      <c r="Q74" s="20">
        <f t="shared" si="31"/>
        <v>0</v>
      </c>
      <c r="R74" s="5"/>
      <c r="S74" s="20">
        <f t="shared" si="32"/>
        <v>0</v>
      </c>
      <c r="T74" s="5"/>
      <c r="U74" s="20">
        <f t="shared" si="24"/>
        <v>0</v>
      </c>
      <c r="V74" s="5"/>
      <c r="W74" s="20">
        <f t="shared" si="33"/>
        <v>0</v>
      </c>
      <c r="X74" s="5"/>
      <c r="Y74" s="20">
        <f t="shared" si="25"/>
        <v>0</v>
      </c>
      <c r="Z74" s="5"/>
      <c r="AA74" s="20">
        <f t="shared" si="34"/>
        <v>0</v>
      </c>
    </row>
    <row r="75" spans="1:27">
      <c r="A75" s="25">
        <v>9</v>
      </c>
      <c r="B75" s="34">
        <f t="shared" si="22"/>
        <v>0</v>
      </c>
      <c r="C75" s="33">
        <f t="shared" si="22"/>
        <v>0</v>
      </c>
      <c r="D75" s="5"/>
      <c r="E75" s="6">
        <f t="shared" si="26"/>
        <v>0</v>
      </c>
      <c r="F75" s="5"/>
      <c r="G75" s="6">
        <f t="shared" si="27"/>
        <v>0</v>
      </c>
      <c r="H75" s="5"/>
      <c r="I75" s="6">
        <f t="shared" si="28"/>
        <v>0</v>
      </c>
      <c r="J75" s="5"/>
      <c r="K75" s="6">
        <f t="shared" si="23"/>
        <v>0</v>
      </c>
      <c r="L75" s="5"/>
      <c r="M75" s="6">
        <f t="shared" si="29"/>
        <v>0</v>
      </c>
      <c r="N75" s="5"/>
      <c r="O75" s="20">
        <f t="shared" si="30"/>
        <v>0</v>
      </c>
      <c r="P75" s="5"/>
      <c r="Q75" s="20">
        <f t="shared" si="31"/>
        <v>0</v>
      </c>
      <c r="R75" s="5"/>
      <c r="S75" s="20">
        <f t="shared" si="32"/>
        <v>0</v>
      </c>
      <c r="T75" s="5"/>
      <c r="U75" s="20">
        <f t="shared" si="24"/>
        <v>0</v>
      </c>
      <c r="V75" s="5"/>
      <c r="W75" s="20">
        <f t="shared" si="33"/>
        <v>0</v>
      </c>
      <c r="X75" s="5"/>
      <c r="Y75" s="20">
        <f t="shared" si="25"/>
        <v>0</v>
      </c>
      <c r="Z75" s="5"/>
      <c r="AA75" s="20">
        <f t="shared" si="34"/>
        <v>0</v>
      </c>
    </row>
    <row r="76" spans="1:27">
      <c r="A76" s="25">
        <v>10</v>
      </c>
      <c r="B76" s="34">
        <f t="shared" si="22"/>
        <v>0</v>
      </c>
      <c r="C76" s="33">
        <f t="shared" si="22"/>
        <v>0</v>
      </c>
      <c r="D76" s="5"/>
      <c r="E76" s="6">
        <f t="shared" si="26"/>
        <v>0</v>
      </c>
      <c r="F76" s="5"/>
      <c r="G76" s="6">
        <f t="shared" si="27"/>
        <v>0</v>
      </c>
      <c r="H76" s="5"/>
      <c r="I76" s="6">
        <f t="shared" si="28"/>
        <v>0</v>
      </c>
      <c r="J76" s="5"/>
      <c r="K76" s="6">
        <f t="shared" si="23"/>
        <v>0</v>
      </c>
      <c r="L76" s="5"/>
      <c r="M76" s="6">
        <f t="shared" si="29"/>
        <v>0</v>
      </c>
      <c r="N76" s="5"/>
      <c r="O76" s="20">
        <f t="shared" si="30"/>
        <v>0</v>
      </c>
      <c r="P76" s="5"/>
      <c r="Q76" s="20">
        <f t="shared" si="31"/>
        <v>0</v>
      </c>
      <c r="R76" s="5"/>
      <c r="S76" s="20">
        <f t="shared" si="32"/>
        <v>0</v>
      </c>
      <c r="T76" s="5"/>
      <c r="U76" s="20">
        <f t="shared" si="24"/>
        <v>0</v>
      </c>
      <c r="V76" s="5"/>
      <c r="W76" s="20">
        <f t="shared" si="33"/>
        <v>0</v>
      </c>
      <c r="X76" s="5"/>
      <c r="Y76" s="20">
        <f t="shared" si="25"/>
        <v>0</v>
      </c>
      <c r="Z76" s="5"/>
      <c r="AA76" s="20">
        <f t="shared" si="34"/>
        <v>0</v>
      </c>
    </row>
    <row r="77" spans="1:27">
      <c r="A77" s="25">
        <v>11</v>
      </c>
      <c r="B77" s="34">
        <f t="shared" si="22"/>
        <v>0</v>
      </c>
      <c r="C77" s="33">
        <f t="shared" si="22"/>
        <v>0</v>
      </c>
      <c r="D77" s="5"/>
      <c r="E77" s="6">
        <f t="shared" si="26"/>
        <v>0</v>
      </c>
      <c r="F77" s="5"/>
      <c r="G77" s="6">
        <f t="shared" si="27"/>
        <v>0</v>
      </c>
      <c r="H77" s="5"/>
      <c r="I77" s="6">
        <f t="shared" si="28"/>
        <v>0</v>
      </c>
      <c r="J77" s="5"/>
      <c r="K77" s="6">
        <f t="shared" si="23"/>
        <v>0</v>
      </c>
      <c r="L77" s="5"/>
      <c r="M77" s="6">
        <f t="shared" si="29"/>
        <v>0</v>
      </c>
      <c r="N77" s="5"/>
      <c r="O77" s="20">
        <f t="shared" si="30"/>
        <v>0</v>
      </c>
      <c r="P77" s="5"/>
      <c r="Q77" s="20">
        <f t="shared" si="31"/>
        <v>0</v>
      </c>
      <c r="R77" s="5"/>
      <c r="S77" s="20">
        <f t="shared" si="32"/>
        <v>0</v>
      </c>
      <c r="T77" s="5"/>
      <c r="U77" s="20">
        <f t="shared" si="24"/>
        <v>0</v>
      </c>
      <c r="V77" s="5"/>
      <c r="W77" s="20">
        <f t="shared" si="33"/>
        <v>0</v>
      </c>
      <c r="X77" s="5"/>
      <c r="Y77" s="20">
        <f t="shared" si="25"/>
        <v>0</v>
      </c>
      <c r="Z77" s="5"/>
      <c r="AA77" s="20">
        <f t="shared" si="34"/>
        <v>0</v>
      </c>
    </row>
    <row r="78" spans="1:27">
      <c r="A78" s="25">
        <v>12</v>
      </c>
      <c r="B78" s="34">
        <f t="shared" si="22"/>
        <v>0</v>
      </c>
      <c r="C78" s="33">
        <f t="shared" si="22"/>
        <v>0</v>
      </c>
      <c r="D78" s="5"/>
      <c r="E78" s="6">
        <f t="shared" si="26"/>
        <v>0</v>
      </c>
      <c r="F78" s="5"/>
      <c r="G78" s="6">
        <f t="shared" si="27"/>
        <v>0</v>
      </c>
      <c r="H78" s="5"/>
      <c r="I78" s="6">
        <f t="shared" si="28"/>
        <v>0</v>
      </c>
      <c r="J78" s="5"/>
      <c r="K78" s="6">
        <f t="shared" si="23"/>
        <v>0</v>
      </c>
      <c r="L78" s="5"/>
      <c r="M78" s="6">
        <f t="shared" si="29"/>
        <v>0</v>
      </c>
      <c r="N78" s="5"/>
      <c r="O78" s="20">
        <f t="shared" si="30"/>
        <v>0</v>
      </c>
      <c r="P78" s="5"/>
      <c r="Q78" s="20">
        <f t="shared" si="31"/>
        <v>0</v>
      </c>
      <c r="R78" s="5"/>
      <c r="S78" s="20">
        <f t="shared" si="32"/>
        <v>0</v>
      </c>
      <c r="T78" s="5"/>
      <c r="U78" s="20">
        <f t="shared" si="24"/>
        <v>0</v>
      </c>
      <c r="V78" s="5"/>
      <c r="W78" s="20">
        <f t="shared" si="33"/>
        <v>0</v>
      </c>
      <c r="X78" s="5"/>
      <c r="Y78" s="20">
        <f t="shared" si="25"/>
        <v>0</v>
      </c>
      <c r="Z78" s="5"/>
      <c r="AA78" s="20">
        <f t="shared" si="34"/>
        <v>0</v>
      </c>
    </row>
    <row r="79" spans="1:27">
      <c r="A79" s="25">
        <v>13</v>
      </c>
      <c r="B79" s="34">
        <f t="shared" si="22"/>
        <v>0</v>
      </c>
      <c r="C79" s="33">
        <f t="shared" si="22"/>
        <v>0</v>
      </c>
      <c r="D79" s="5"/>
      <c r="E79" s="6">
        <f t="shared" si="26"/>
        <v>0</v>
      </c>
      <c r="F79" s="5"/>
      <c r="G79" s="6">
        <f t="shared" si="27"/>
        <v>0</v>
      </c>
      <c r="H79" s="5"/>
      <c r="I79" s="6">
        <f t="shared" si="28"/>
        <v>0</v>
      </c>
      <c r="J79" s="5"/>
      <c r="K79" s="6">
        <f t="shared" si="23"/>
        <v>0</v>
      </c>
      <c r="L79" s="5"/>
      <c r="M79" s="6">
        <f t="shared" si="29"/>
        <v>0</v>
      </c>
      <c r="N79" s="5"/>
      <c r="O79" s="20">
        <f t="shared" si="30"/>
        <v>0</v>
      </c>
      <c r="P79" s="5"/>
      <c r="Q79" s="20">
        <f t="shared" si="31"/>
        <v>0</v>
      </c>
      <c r="R79" s="5"/>
      <c r="S79" s="20">
        <f t="shared" si="32"/>
        <v>0</v>
      </c>
      <c r="T79" s="5"/>
      <c r="U79" s="20">
        <f t="shared" si="24"/>
        <v>0</v>
      </c>
      <c r="V79" s="5"/>
      <c r="W79" s="20">
        <f t="shared" si="33"/>
        <v>0</v>
      </c>
      <c r="X79" s="5"/>
      <c r="Y79" s="20">
        <f t="shared" si="25"/>
        <v>0</v>
      </c>
      <c r="Z79" s="5"/>
      <c r="AA79" s="20">
        <f t="shared" si="34"/>
        <v>0</v>
      </c>
    </row>
    <row r="80" spans="1:27">
      <c r="A80" s="25">
        <v>14</v>
      </c>
      <c r="B80" s="34">
        <f t="shared" si="22"/>
        <v>0</v>
      </c>
      <c r="C80" s="33">
        <f t="shared" si="22"/>
        <v>0</v>
      </c>
      <c r="D80" s="5"/>
      <c r="E80" s="6">
        <f t="shared" si="26"/>
        <v>0</v>
      </c>
      <c r="F80" s="5"/>
      <c r="G80" s="6">
        <f t="shared" si="27"/>
        <v>0</v>
      </c>
      <c r="H80" s="5"/>
      <c r="I80" s="6">
        <f t="shared" si="28"/>
        <v>0</v>
      </c>
      <c r="J80" s="5"/>
      <c r="K80" s="6">
        <f t="shared" si="23"/>
        <v>0</v>
      </c>
      <c r="L80" s="5"/>
      <c r="M80" s="6">
        <f t="shared" si="29"/>
        <v>0</v>
      </c>
      <c r="N80" s="5"/>
      <c r="O80" s="20">
        <f t="shared" si="30"/>
        <v>0</v>
      </c>
      <c r="P80" s="5"/>
      <c r="Q80" s="20">
        <f t="shared" si="31"/>
        <v>0</v>
      </c>
      <c r="R80" s="5"/>
      <c r="S80" s="20">
        <f t="shared" si="32"/>
        <v>0</v>
      </c>
      <c r="T80" s="5"/>
      <c r="U80" s="20">
        <f t="shared" si="24"/>
        <v>0</v>
      </c>
      <c r="V80" s="5"/>
      <c r="W80" s="20">
        <f t="shared" si="33"/>
        <v>0</v>
      </c>
      <c r="X80" s="5"/>
      <c r="Y80" s="20">
        <f t="shared" si="25"/>
        <v>0</v>
      </c>
      <c r="Z80" s="5"/>
      <c r="AA80" s="20">
        <f t="shared" si="34"/>
        <v>0</v>
      </c>
    </row>
    <row r="81" spans="1:27">
      <c r="A81" s="25">
        <v>15</v>
      </c>
      <c r="B81" s="34">
        <f t="shared" si="22"/>
        <v>0</v>
      </c>
      <c r="C81" s="33">
        <f t="shared" si="22"/>
        <v>0</v>
      </c>
      <c r="D81" s="5"/>
      <c r="E81" s="6">
        <f t="shared" si="26"/>
        <v>0</v>
      </c>
      <c r="F81" s="5"/>
      <c r="G81" s="6">
        <f t="shared" si="27"/>
        <v>0</v>
      </c>
      <c r="H81" s="5"/>
      <c r="I81" s="6">
        <f t="shared" si="28"/>
        <v>0</v>
      </c>
      <c r="J81" s="5"/>
      <c r="K81" s="6">
        <f t="shared" si="23"/>
        <v>0</v>
      </c>
      <c r="L81" s="5"/>
      <c r="M81" s="6">
        <f t="shared" si="29"/>
        <v>0</v>
      </c>
      <c r="N81" s="5"/>
      <c r="O81" s="20">
        <f t="shared" si="30"/>
        <v>0</v>
      </c>
      <c r="P81" s="5"/>
      <c r="Q81" s="20">
        <f t="shared" si="31"/>
        <v>0</v>
      </c>
      <c r="R81" s="5"/>
      <c r="S81" s="20">
        <f t="shared" si="32"/>
        <v>0</v>
      </c>
      <c r="T81" s="5"/>
      <c r="U81" s="20">
        <f t="shared" si="24"/>
        <v>0</v>
      </c>
      <c r="V81" s="5"/>
      <c r="W81" s="20">
        <f t="shared" si="33"/>
        <v>0</v>
      </c>
      <c r="X81" s="5"/>
      <c r="Y81" s="20">
        <f t="shared" si="25"/>
        <v>0</v>
      </c>
      <c r="Z81" s="5"/>
      <c r="AA81" s="20">
        <f t="shared" si="34"/>
        <v>0</v>
      </c>
    </row>
    <row r="82" spans="1:27">
      <c r="A82" s="25">
        <v>16</v>
      </c>
      <c r="B82" s="34">
        <f t="shared" si="22"/>
        <v>0</v>
      </c>
      <c r="C82" s="33">
        <f t="shared" si="22"/>
        <v>0</v>
      </c>
      <c r="D82" s="5"/>
      <c r="E82" s="6">
        <f t="shared" si="26"/>
        <v>0</v>
      </c>
      <c r="F82" s="5"/>
      <c r="G82" s="6">
        <f t="shared" si="27"/>
        <v>0</v>
      </c>
      <c r="H82" s="5"/>
      <c r="I82" s="6">
        <f t="shared" si="28"/>
        <v>0</v>
      </c>
      <c r="J82" s="5"/>
      <c r="K82" s="6">
        <f t="shared" si="23"/>
        <v>0</v>
      </c>
      <c r="L82" s="5"/>
      <c r="M82" s="6">
        <f t="shared" si="29"/>
        <v>0</v>
      </c>
      <c r="N82" s="5"/>
      <c r="O82" s="20">
        <f t="shared" si="30"/>
        <v>0</v>
      </c>
      <c r="P82" s="5"/>
      <c r="Q82" s="20">
        <f t="shared" si="31"/>
        <v>0</v>
      </c>
      <c r="R82" s="5"/>
      <c r="S82" s="20">
        <f t="shared" si="32"/>
        <v>0</v>
      </c>
      <c r="T82" s="5"/>
      <c r="U82" s="20">
        <f t="shared" si="24"/>
        <v>0</v>
      </c>
      <c r="V82" s="5"/>
      <c r="W82" s="20">
        <f t="shared" si="33"/>
        <v>0</v>
      </c>
      <c r="X82" s="5"/>
      <c r="Y82" s="20">
        <f t="shared" si="25"/>
        <v>0</v>
      </c>
      <c r="Z82" s="5"/>
      <c r="AA82" s="20">
        <f t="shared" si="34"/>
        <v>0</v>
      </c>
    </row>
    <row r="83" spans="1:27">
      <c r="A83" s="25">
        <v>17</v>
      </c>
      <c r="B83" s="34">
        <f t="shared" ref="B83:C91" si="35">+B41</f>
        <v>0</v>
      </c>
      <c r="C83" s="33">
        <f t="shared" si="35"/>
        <v>0</v>
      </c>
      <c r="D83" s="5"/>
      <c r="E83" s="6">
        <f t="shared" si="26"/>
        <v>0</v>
      </c>
      <c r="F83" s="5"/>
      <c r="G83" s="6">
        <f t="shared" si="27"/>
        <v>0</v>
      </c>
      <c r="H83" s="5"/>
      <c r="I83" s="6">
        <f t="shared" si="28"/>
        <v>0</v>
      </c>
      <c r="J83" s="5"/>
      <c r="K83" s="6">
        <f t="shared" si="23"/>
        <v>0</v>
      </c>
      <c r="L83" s="5"/>
      <c r="M83" s="6">
        <f t="shared" si="29"/>
        <v>0</v>
      </c>
      <c r="N83" s="5"/>
      <c r="O83" s="20">
        <f t="shared" si="30"/>
        <v>0</v>
      </c>
      <c r="P83" s="5"/>
      <c r="Q83" s="20">
        <f t="shared" si="31"/>
        <v>0</v>
      </c>
      <c r="R83" s="5"/>
      <c r="S83" s="20">
        <f t="shared" si="32"/>
        <v>0</v>
      </c>
      <c r="T83" s="5"/>
      <c r="U83" s="20">
        <f t="shared" si="24"/>
        <v>0</v>
      </c>
      <c r="V83" s="5"/>
      <c r="W83" s="20">
        <f t="shared" si="33"/>
        <v>0</v>
      </c>
      <c r="X83" s="5"/>
      <c r="Y83" s="20">
        <f t="shared" si="25"/>
        <v>0</v>
      </c>
      <c r="Z83" s="5"/>
      <c r="AA83" s="20">
        <f t="shared" si="34"/>
        <v>0</v>
      </c>
    </row>
    <row r="84" spans="1:27">
      <c r="A84" s="25">
        <v>18</v>
      </c>
      <c r="B84" s="34">
        <f t="shared" si="35"/>
        <v>0</v>
      </c>
      <c r="C84" s="33">
        <f t="shared" si="35"/>
        <v>0</v>
      </c>
      <c r="D84" s="5"/>
      <c r="E84" s="6">
        <f t="shared" si="26"/>
        <v>0</v>
      </c>
      <c r="F84" s="5"/>
      <c r="G84" s="6">
        <f t="shared" si="27"/>
        <v>0</v>
      </c>
      <c r="H84" s="5"/>
      <c r="I84" s="6">
        <f t="shared" si="28"/>
        <v>0</v>
      </c>
      <c r="J84" s="5"/>
      <c r="K84" s="6">
        <f t="shared" si="23"/>
        <v>0</v>
      </c>
      <c r="L84" s="5"/>
      <c r="M84" s="6">
        <f t="shared" si="29"/>
        <v>0</v>
      </c>
      <c r="N84" s="5"/>
      <c r="O84" s="20">
        <f t="shared" si="30"/>
        <v>0</v>
      </c>
      <c r="P84" s="5"/>
      <c r="Q84" s="20">
        <f t="shared" si="31"/>
        <v>0</v>
      </c>
      <c r="R84" s="5"/>
      <c r="S84" s="20">
        <f t="shared" si="32"/>
        <v>0</v>
      </c>
      <c r="T84" s="5"/>
      <c r="U84" s="20">
        <f t="shared" si="24"/>
        <v>0</v>
      </c>
      <c r="V84" s="5"/>
      <c r="W84" s="20">
        <f t="shared" si="33"/>
        <v>0</v>
      </c>
      <c r="X84" s="5"/>
      <c r="Y84" s="20">
        <f t="shared" si="25"/>
        <v>0</v>
      </c>
      <c r="Z84" s="5"/>
      <c r="AA84" s="20">
        <f t="shared" si="34"/>
        <v>0</v>
      </c>
    </row>
    <row r="85" spans="1:27">
      <c r="A85" s="25">
        <v>19</v>
      </c>
      <c r="B85" s="34">
        <f t="shared" si="35"/>
        <v>0</v>
      </c>
      <c r="C85" s="33">
        <f t="shared" si="35"/>
        <v>0</v>
      </c>
      <c r="D85" s="5"/>
      <c r="E85" s="6">
        <f t="shared" si="26"/>
        <v>0</v>
      </c>
      <c r="F85" s="5"/>
      <c r="G85" s="6">
        <f t="shared" si="27"/>
        <v>0</v>
      </c>
      <c r="H85" s="5"/>
      <c r="I85" s="6">
        <f t="shared" si="28"/>
        <v>0</v>
      </c>
      <c r="J85" s="5"/>
      <c r="K85" s="6">
        <f t="shared" si="23"/>
        <v>0</v>
      </c>
      <c r="L85" s="5"/>
      <c r="M85" s="6">
        <f t="shared" si="29"/>
        <v>0</v>
      </c>
      <c r="N85" s="5"/>
      <c r="O85" s="20">
        <f t="shared" si="30"/>
        <v>0</v>
      </c>
      <c r="P85" s="5"/>
      <c r="Q85" s="20">
        <f t="shared" si="31"/>
        <v>0</v>
      </c>
      <c r="R85" s="5"/>
      <c r="S85" s="20">
        <f t="shared" si="32"/>
        <v>0</v>
      </c>
      <c r="T85" s="5"/>
      <c r="U85" s="20">
        <f t="shared" si="24"/>
        <v>0</v>
      </c>
      <c r="V85" s="5"/>
      <c r="W85" s="20">
        <f t="shared" si="33"/>
        <v>0</v>
      </c>
      <c r="X85" s="5"/>
      <c r="Y85" s="20">
        <f t="shared" si="25"/>
        <v>0</v>
      </c>
      <c r="Z85" s="5"/>
      <c r="AA85" s="20">
        <f t="shared" si="34"/>
        <v>0</v>
      </c>
    </row>
    <row r="86" spans="1:27">
      <c r="A86" s="25">
        <v>20</v>
      </c>
      <c r="B86" s="34">
        <f t="shared" si="35"/>
        <v>0</v>
      </c>
      <c r="C86" s="33">
        <f t="shared" si="35"/>
        <v>0</v>
      </c>
      <c r="D86" s="5"/>
      <c r="E86" s="6">
        <f t="shared" si="26"/>
        <v>0</v>
      </c>
      <c r="F86" s="5"/>
      <c r="G86" s="6">
        <f t="shared" si="27"/>
        <v>0</v>
      </c>
      <c r="H86" s="5"/>
      <c r="I86" s="6">
        <f t="shared" si="28"/>
        <v>0</v>
      </c>
      <c r="J86" s="5"/>
      <c r="K86" s="6">
        <f t="shared" si="23"/>
        <v>0</v>
      </c>
      <c r="L86" s="5"/>
      <c r="M86" s="6">
        <f t="shared" si="29"/>
        <v>0</v>
      </c>
      <c r="N86" s="5"/>
      <c r="O86" s="20">
        <f t="shared" si="30"/>
        <v>0</v>
      </c>
      <c r="P86" s="5"/>
      <c r="Q86" s="20">
        <f t="shared" si="31"/>
        <v>0</v>
      </c>
      <c r="R86" s="5"/>
      <c r="S86" s="20">
        <f t="shared" si="32"/>
        <v>0</v>
      </c>
      <c r="T86" s="5"/>
      <c r="U86" s="20">
        <f t="shared" si="24"/>
        <v>0</v>
      </c>
      <c r="V86" s="5"/>
      <c r="W86" s="20">
        <f t="shared" si="33"/>
        <v>0</v>
      </c>
      <c r="X86" s="5"/>
      <c r="Y86" s="20">
        <f t="shared" si="25"/>
        <v>0</v>
      </c>
      <c r="Z86" s="5"/>
      <c r="AA86" s="20">
        <f t="shared" si="34"/>
        <v>0</v>
      </c>
    </row>
    <row r="87" spans="1:27">
      <c r="A87" s="25">
        <v>21</v>
      </c>
      <c r="B87" s="34">
        <f t="shared" si="35"/>
        <v>0</v>
      </c>
      <c r="C87" s="33">
        <f t="shared" si="35"/>
        <v>0</v>
      </c>
      <c r="D87" s="5"/>
      <c r="E87" s="6">
        <f t="shared" si="26"/>
        <v>0</v>
      </c>
      <c r="F87" s="5"/>
      <c r="G87" s="6">
        <f t="shared" si="27"/>
        <v>0</v>
      </c>
      <c r="H87" s="5"/>
      <c r="I87" s="6">
        <f t="shared" si="28"/>
        <v>0</v>
      </c>
      <c r="J87" s="5"/>
      <c r="K87" s="6">
        <f t="shared" si="23"/>
        <v>0</v>
      </c>
      <c r="L87" s="5"/>
      <c r="M87" s="6">
        <f t="shared" si="29"/>
        <v>0</v>
      </c>
      <c r="N87" s="5"/>
      <c r="O87" s="20">
        <f t="shared" si="30"/>
        <v>0</v>
      </c>
      <c r="P87" s="5"/>
      <c r="Q87" s="20">
        <f t="shared" si="31"/>
        <v>0</v>
      </c>
      <c r="R87" s="5"/>
      <c r="S87" s="20">
        <f t="shared" si="32"/>
        <v>0</v>
      </c>
      <c r="T87" s="5"/>
      <c r="U87" s="20">
        <f t="shared" si="24"/>
        <v>0</v>
      </c>
      <c r="V87" s="5"/>
      <c r="W87" s="20">
        <f t="shared" si="33"/>
        <v>0</v>
      </c>
      <c r="X87" s="5"/>
      <c r="Y87" s="20">
        <f t="shared" si="25"/>
        <v>0</v>
      </c>
      <c r="Z87" s="5"/>
      <c r="AA87" s="20">
        <f t="shared" si="34"/>
        <v>0</v>
      </c>
    </row>
    <row r="88" spans="1:27">
      <c r="A88" s="25">
        <v>22</v>
      </c>
      <c r="B88" s="34">
        <f t="shared" si="35"/>
        <v>0</v>
      </c>
      <c r="C88" s="33">
        <f t="shared" si="35"/>
        <v>0</v>
      </c>
      <c r="D88" s="5"/>
      <c r="E88" s="6">
        <f t="shared" si="26"/>
        <v>0</v>
      </c>
      <c r="F88" s="5"/>
      <c r="G88" s="6">
        <f t="shared" si="27"/>
        <v>0</v>
      </c>
      <c r="H88" s="5"/>
      <c r="I88" s="6">
        <f t="shared" si="28"/>
        <v>0</v>
      </c>
      <c r="J88" s="5"/>
      <c r="K88" s="6">
        <f t="shared" si="23"/>
        <v>0</v>
      </c>
      <c r="L88" s="5"/>
      <c r="M88" s="6">
        <f t="shared" si="29"/>
        <v>0</v>
      </c>
      <c r="N88" s="5"/>
      <c r="O88" s="20">
        <f t="shared" si="30"/>
        <v>0</v>
      </c>
      <c r="P88" s="5"/>
      <c r="Q88" s="20">
        <f t="shared" si="31"/>
        <v>0</v>
      </c>
      <c r="R88" s="5"/>
      <c r="S88" s="20">
        <f t="shared" si="32"/>
        <v>0</v>
      </c>
      <c r="T88" s="5"/>
      <c r="U88" s="20">
        <f t="shared" si="24"/>
        <v>0</v>
      </c>
      <c r="V88" s="5"/>
      <c r="W88" s="20">
        <f t="shared" si="33"/>
        <v>0</v>
      </c>
      <c r="X88" s="5"/>
      <c r="Y88" s="20">
        <f t="shared" si="25"/>
        <v>0</v>
      </c>
      <c r="Z88" s="5"/>
      <c r="AA88" s="20">
        <f t="shared" si="34"/>
        <v>0</v>
      </c>
    </row>
    <row r="89" spans="1:27">
      <c r="A89" s="25">
        <v>23</v>
      </c>
      <c r="B89" s="34">
        <f t="shared" si="35"/>
        <v>0</v>
      </c>
      <c r="C89" s="33">
        <f t="shared" si="35"/>
        <v>0</v>
      </c>
      <c r="D89" s="5"/>
      <c r="E89" s="6">
        <f t="shared" si="26"/>
        <v>0</v>
      </c>
      <c r="F89" s="5"/>
      <c r="G89" s="6">
        <f t="shared" si="27"/>
        <v>0</v>
      </c>
      <c r="H89" s="5"/>
      <c r="I89" s="6">
        <f t="shared" si="28"/>
        <v>0</v>
      </c>
      <c r="J89" s="5"/>
      <c r="K89" s="6">
        <f t="shared" si="23"/>
        <v>0</v>
      </c>
      <c r="L89" s="5"/>
      <c r="M89" s="6">
        <f t="shared" si="29"/>
        <v>0</v>
      </c>
      <c r="N89" s="5"/>
      <c r="O89" s="20">
        <f t="shared" si="30"/>
        <v>0</v>
      </c>
      <c r="P89" s="5"/>
      <c r="Q89" s="20">
        <f t="shared" si="31"/>
        <v>0</v>
      </c>
      <c r="R89" s="5"/>
      <c r="S89" s="20">
        <f t="shared" si="32"/>
        <v>0</v>
      </c>
      <c r="T89" s="5"/>
      <c r="U89" s="20">
        <f t="shared" si="24"/>
        <v>0</v>
      </c>
      <c r="V89" s="5"/>
      <c r="W89" s="20">
        <f t="shared" si="33"/>
        <v>0</v>
      </c>
      <c r="X89" s="5"/>
      <c r="Y89" s="20">
        <f t="shared" si="25"/>
        <v>0</v>
      </c>
      <c r="Z89" s="5"/>
      <c r="AA89" s="20">
        <f t="shared" si="34"/>
        <v>0</v>
      </c>
    </row>
    <row r="90" spans="1:27">
      <c r="A90" s="25">
        <v>24</v>
      </c>
      <c r="B90" s="34">
        <f t="shared" si="35"/>
        <v>0</v>
      </c>
      <c r="C90" s="33">
        <f t="shared" si="35"/>
        <v>0</v>
      </c>
      <c r="D90" s="5"/>
      <c r="E90" s="6">
        <f t="shared" si="26"/>
        <v>0</v>
      </c>
      <c r="F90" s="5"/>
      <c r="G90" s="6">
        <f t="shared" si="27"/>
        <v>0</v>
      </c>
      <c r="H90" s="5"/>
      <c r="I90" s="6">
        <f t="shared" si="28"/>
        <v>0</v>
      </c>
      <c r="J90" s="5"/>
      <c r="K90" s="6">
        <f t="shared" si="23"/>
        <v>0</v>
      </c>
      <c r="L90" s="5"/>
      <c r="M90" s="6">
        <f t="shared" si="29"/>
        <v>0</v>
      </c>
      <c r="N90" s="5"/>
      <c r="O90" s="20">
        <f t="shared" si="30"/>
        <v>0</v>
      </c>
      <c r="P90" s="5"/>
      <c r="Q90" s="20">
        <f t="shared" si="31"/>
        <v>0</v>
      </c>
      <c r="R90" s="5"/>
      <c r="S90" s="20">
        <f t="shared" si="32"/>
        <v>0</v>
      </c>
      <c r="T90" s="5"/>
      <c r="U90" s="20">
        <f t="shared" si="24"/>
        <v>0</v>
      </c>
      <c r="V90" s="5"/>
      <c r="W90" s="20">
        <f t="shared" si="33"/>
        <v>0</v>
      </c>
      <c r="X90" s="5"/>
      <c r="Y90" s="20">
        <f t="shared" si="25"/>
        <v>0</v>
      </c>
      <c r="Z90" s="5"/>
      <c r="AA90" s="20">
        <f t="shared" si="34"/>
        <v>0</v>
      </c>
    </row>
    <row r="91" spans="1:27">
      <c r="A91" s="25">
        <v>25</v>
      </c>
      <c r="B91" s="34">
        <f t="shared" si="35"/>
        <v>0</v>
      </c>
      <c r="C91" s="33">
        <f t="shared" si="35"/>
        <v>0</v>
      </c>
      <c r="D91" s="5"/>
      <c r="E91" s="6">
        <f t="shared" si="26"/>
        <v>0</v>
      </c>
      <c r="F91" s="5"/>
      <c r="G91" s="6">
        <f t="shared" si="27"/>
        <v>0</v>
      </c>
      <c r="H91" s="5"/>
      <c r="I91" s="6">
        <f t="shared" si="28"/>
        <v>0</v>
      </c>
      <c r="J91" s="5"/>
      <c r="K91" s="6">
        <f t="shared" si="23"/>
        <v>0</v>
      </c>
      <c r="L91" s="5"/>
      <c r="M91" s="6">
        <f t="shared" si="29"/>
        <v>0</v>
      </c>
      <c r="N91" s="5"/>
      <c r="O91" s="20">
        <f t="shared" si="30"/>
        <v>0</v>
      </c>
      <c r="P91" s="5"/>
      <c r="Q91" s="20">
        <f t="shared" si="31"/>
        <v>0</v>
      </c>
      <c r="R91" s="5"/>
      <c r="S91" s="20">
        <f t="shared" si="32"/>
        <v>0</v>
      </c>
      <c r="T91" s="5"/>
      <c r="U91" s="20">
        <f t="shared" si="24"/>
        <v>0</v>
      </c>
      <c r="V91" s="5"/>
      <c r="W91" s="20">
        <f t="shared" si="33"/>
        <v>0</v>
      </c>
      <c r="X91" s="5"/>
      <c r="Y91" s="20">
        <f t="shared" si="25"/>
        <v>0</v>
      </c>
      <c r="Z91" s="5"/>
      <c r="AA91" s="20">
        <f t="shared" si="34"/>
        <v>0</v>
      </c>
    </row>
    <row r="92" spans="1:27">
      <c r="A92" s="25">
        <v>26</v>
      </c>
      <c r="B92" s="34">
        <f t="shared" ref="B92:C92" si="36">+B50</f>
        <v>0</v>
      </c>
      <c r="C92" s="33">
        <f t="shared" si="36"/>
        <v>0</v>
      </c>
      <c r="D92" s="5"/>
      <c r="E92" s="6">
        <f t="shared" si="26"/>
        <v>0</v>
      </c>
      <c r="F92" s="5"/>
      <c r="G92" s="6">
        <f t="shared" si="27"/>
        <v>0</v>
      </c>
      <c r="H92" s="5"/>
      <c r="I92" s="6">
        <f t="shared" si="28"/>
        <v>0</v>
      </c>
      <c r="J92" s="5"/>
      <c r="K92" s="6">
        <f t="shared" si="23"/>
        <v>0</v>
      </c>
      <c r="L92" s="5"/>
      <c r="M92" s="6">
        <f t="shared" si="29"/>
        <v>0</v>
      </c>
      <c r="N92" s="5"/>
      <c r="O92" s="20">
        <f t="shared" si="30"/>
        <v>0</v>
      </c>
      <c r="P92" s="5"/>
      <c r="Q92" s="20">
        <f t="shared" si="31"/>
        <v>0</v>
      </c>
      <c r="R92" s="5"/>
      <c r="S92" s="20">
        <f t="shared" si="32"/>
        <v>0</v>
      </c>
      <c r="T92" s="5"/>
      <c r="U92" s="20">
        <f t="shared" si="24"/>
        <v>0</v>
      </c>
      <c r="V92" s="5"/>
      <c r="W92" s="20">
        <f t="shared" si="33"/>
        <v>0</v>
      </c>
      <c r="X92" s="5"/>
      <c r="Y92" s="20">
        <f t="shared" si="25"/>
        <v>0</v>
      </c>
      <c r="Z92" s="5"/>
      <c r="AA92" s="20">
        <f t="shared" si="34"/>
        <v>0</v>
      </c>
    </row>
    <row r="93" spans="1:27">
      <c r="D93" s="26"/>
      <c r="E93" s="26"/>
      <c r="G93" s="26"/>
      <c r="H93" s="26"/>
      <c r="I93" s="26"/>
      <c r="L93" s="26"/>
      <c r="N93" s="26"/>
      <c r="O93" s="26"/>
      <c r="P93" s="26"/>
      <c r="T93" s="26"/>
      <c r="X93" s="26"/>
    </row>
    <row r="95" spans="1:27">
      <c r="B95" s="28" t="s">
        <v>32</v>
      </c>
      <c r="C95" s="27">
        <v>2</v>
      </c>
      <c r="E95" s="29">
        <f>SUMIF(E67:E92,"=2")/2</f>
        <v>0</v>
      </c>
      <c r="F95" s="27"/>
      <c r="G95" s="29">
        <f>SUMIF(G67:G92,"=2")/2</f>
        <v>0</v>
      </c>
      <c r="H95" s="27"/>
      <c r="I95" s="29">
        <f t="shared" ref="I95" si="37">SUMIF(I67:I92,"=2")/2</f>
        <v>0</v>
      </c>
      <c r="J95" s="27"/>
      <c r="K95" s="29">
        <f t="shared" ref="K95" si="38">SUMIF(K67:K92,"=2")/2</f>
        <v>0</v>
      </c>
      <c r="L95" s="27"/>
      <c r="M95" s="29">
        <f t="shared" ref="M95" si="39">SUMIF(M67:M92,"=2")/2</f>
        <v>0</v>
      </c>
      <c r="N95" s="27"/>
      <c r="O95" s="29">
        <f t="shared" ref="O95" si="40">SUMIF(O67:O92,"=2")/2</f>
        <v>0</v>
      </c>
      <c r="P95" s="27"/>
      <c r="Q95" s="29">
        <f t="shared" ref="Q95" si="41">SUMIF(Q67:Q92,"=2")/2</f>
        <v>0</v>
      </c>
      <c r="R95" s="27"/>
      <c r="S95" s="29">
        <f t="shared" ref="S95" si="42">SUMIF(S67:S92,"=2")/2</f>
        <v>0</v>
      </c>
      <c r="T95" s="27"/>
      <c r="U95" s="29">
        <f t="shared" ref="U95" si="43">SUMIF(U67:U92,"=2")/2</f>
        <v>0</v>
      </c>
      <c r="V95" s="27"/>
      <c r="W95" s="29">
        <f t="shared" ref="W95" si="44">SUMIF(W67:W92,"=2")/2</f>
        <v>0</v>
      </c>
      <c r="X95" s="27"/>
      <c r="Y95" s="29">
        <f t="shared" ref="Y95" si="45">SUMIF(Y67:Y92,"=2")/2</f>
        <v>0</v>
      </c>
      <c r="Z95" s="27"/>
      <c r="AA95" s="29">
        <f t="shared" ref="AA95" si="46">SUMIF(AA67:AA92,"=2")/2</f>
        <v>0</v>
      </c>
    </row>
    <row r="96" spans="1:27">
      <c r="B96" s="28" t="s">
        <v>32</v>
      </c>
      <c r="C96" s="27">
        <v>3</v>
      </c>
      <c r="E96" s="29">
        <f>SUMIF(E67:E92,"=3")/3</f>
        <v>0</v>
      </c>
      <c r="F96" s="27"/>
      <c r="G96" s="29">
        <f>SUMIF(G67:G92,"=3")/3</f>
        <v>0</v>
      </c>
      <c r="H96" s="27"/>
      <c r="I96" s="29">
        <f t="shared" ref="I96" si="47">SUMIF(I67:I92,"=3")/3</f>
        <v>0</v>
      </c>
      <c r="J96" s="27"/>
      <c r="K96" s="29">
        <f t="shared" ref="K96" si="48">SUMIF(K67:K92,"=3")/3</f>
        <v>0</v>
      </c>
      <c r="L96" s="27"/>
      <c r="M96" s="29">
        <f t="shared" ref="M96" si="49">SUMIF(M67:M92,"=3")/3</f>
        <v>0</v>
      </c>
      <c r="N96" s="27"/>
      <c r="O96" s="29">
        <f t="shared" ref="O96" si="50">SUMIF(O67:O92,"=3")/3</f>
        <v>0</v>
      </c>
      <c r="P96" s="27"/>
      <c r="Q96" s="29">
        <f t="shared" ref="Q96" si="51">SUMIF(Q67:Q92,"=3")/3</f>
        <v>0</v>
      </c>
      <c r="R96" s="27"/>
      <c r="S96" s="29">
        <f t="shared" ref="S96" si="52">SUMIF(S67:S92,"=3")/3</f>
        <v>0</v>
      </c>
      <c r="T96" s="27"/>
      <c r="U96" s="29">
        <f t="shared" ref="U96" si="53">SUMIF(U67:U92,"=3")/3</f>
        <v>0</v>
      </c>
      <c r="V96" s="27"/>
      <c r="W96" s="29">
        <f t="shared" ref="W96" si="54">SUMIF(W67:W92,"=3")/3</f>
        <v>0</v>
      </c>
      <c r="X96" s="27"/>
      <c r="Y96" s="29">
        <f t="shared" ref="Y96" si="55">SUMIF(Y67:Y92,"=3")/3</f>
        <v>0</v>
      </c>
      <c r="Z96" s="27"/>
      <c r="AA96" s="29">
        <f t="shared" ref="AA96" si="56">SUMIF(AA67:AA92,"=3")/3</f>
        <v>0</v>
      </c>
    </row>
    <row r="97" spans="2:27">
      <c r="B97" s="28" t="s">
        <v>32</v>
      </c>
      <c r="C97" s="27">
        <v>4</v>
      </c>
      <c r="E97" s="29">
        <f>SUMIF(E67:E92,"=4")/4</f>
        <v>0</v>
      </c>
      <c r="F97" s="27"/>
      <c r="G97" s="29">
        <f>SUMIF(G67:G92,"=4")/4</f>
        <v>0</v>
      </c>
      <c r="H97" s="27"/>
      <c r="I97" s="29">
        <f t="shared" ref="I97" si="57">SUMIF(I67:I92,"=4")/4</f>
        <v>0</v>
      </c>
      <c r="J97" s="27"/>
      <c r="K97" s="29">
        <f t="shared" ref="K97" si="58">SUMIF(K67:K92,"=4")/4</f>
        <v>0</v>
      </c>
      <c r="L97" s="27"/>
      <c r="M97" s="29">
        <f t="shared" ref="M97" si="59">SUMIF(M67:M92,"=4")/4</f>
        <v>0</v>
      </c>
      <c r="N97" s="27"/>
      <c r="O97" s="29">
        <f t="shared" ref="O97" si="60">SUMIF(O67:O92,"=4")/4</f>
        <v>0</v>
      </c>
      <c r="P97" s="27"/>
      <c r="Q97" s="29">
        <f t="shared" ref="Q97" si="61">SUMIF(Q67:Q92,"=4")/4</f>
        <v>0</v>
      </c>
      <c r="R97" s="27"/>
      <c r="S97" s="29">
        <f t="shared" ref="S97" si="62">SUMIF(S67:S92,"=4")/4</f>
        <v>0</v>
      </c>
      <c r="T97" s="27"/>
      <c r="U97" s="29">
        <f t="shared" ref="U97" si="63">SUMIF(U67:U92,"=4")/4</f>
        <v>0</v>
      </c>
      <c r="V97" s="27"/>
      <c r="W97" s="29">
        <f t="shared" ref="W97" si="64">SUMIF(W67:W92,"=4")/4</f>
        <v>0</v>
      </c>
      <c r="X97" s="27"/>
      <c r="Y97" s="29">
        <f t="shared" ref="Y97" si="65">SUMIF(Y67:Y92,"=4")/4</f>
        <v>0</v>
      </c>
      <c r="Z97" s="27"/>
      <c r="AA97" s="29">
        <f t="shared" ref="AA97" si="66">SUMIF(AA67:AA92,"=4")/4</f>
        <v>0</v>
      </c>
    </row>
    <row r="98" spans="2:27">
      <c r="B98" s="28" t="s">
        <v>32</v>
      </c>
      <c r="C98" s="27">
        <v>5</v>
      </c>
      <c r="E98" s="29">
        <f>SUMIF(E67:E92,"=5")/5</f>
        <v>0</v>
      </c>
      <c r="F98" s="27"/>
      <c r="G98" s="29">
        <f>SUMIF(G67:G92,"=5")/5</f>
        <v>0</v>
      </c>
      <c r="H98" s="27"/>
      <c r="I98" s="29">
        <f t="shared" ref="I98" si="67">SUMIF(I67:I92,"=5")/5</f>
        <v>0</v>
      </c>
      <c r="J98" s="27"/>
      <c r="K98" s="29">
        <f t="shared" ref="K98" si="68">SUMIF(K67:K92,"=5")/5</f>
        <v>0</v>
      </c>
      <c r="L98" s="27"/>
      <c r="M98" s="29">
        <f t="shared" ref="M98" si="69">SUMIF(M67:M92,"=5")/5</f>
        <v>0</v>
      </c>
      <c r="N98" s="27"/>
      <c r="O98" s="29">
        <f t="shared" ref="O98" si="70">SUMIF(O67:O92,"=5")/5</f>
        <v>0</v>
      </c>
      <c r="P98" s="27"/>
      <c r="Q98" s="29">
        <f t="shared" ref="Q98" si="71">SUMIF(Q67:Q92,"=5")/5</f>
        <v>0</v>
      </c>
      <c r="R98" s="27"/>
      <c r="S98" s="29">
        <f t="shared" ref="S98" si="72">SUMIF(S67:S92,"=5")/5</f>
        <v>0</v>
      </c>
      <c r="T98" s="27"/>
      <c r="U98" s="29">
        <f t="shared" ref="U98" si="73">SUMIF(U67:U92,"=5")/5</f>
        <v>0</v>
      </c>
      <c r="V98" s="27"/>
      <c r="W98" s="29">
        <f t="shared" ref="W98" si="74">SUMIF(W67:W92,"=5")/5</f>
        <v>0</v>
      </c>
      <c r="X98" s="27"/>
      <c r="Y98" s="29">
        <f t="shared" ref="Y98" si="75">SUMIF(Y67:Y92,"=5")/5</f>
        <v>0</v>
      </c>
      <c r="Z98" s="27"/>
      <c r="AA98" s="29">
        <f t="shared" ref="AA98" si="76">SUMIF(AA67:AA92,"=5")/5</f>
        <v>0</v>
      </c>
    </row>
    <row r="99" spans="2:27">
      <c r="B99" s="28" t="s">
        <v>33</v>
      </c>
      <c r="E99" s="30" t="e">
        <f>(2*E95+3*E96+4*E97+5*E98)/(E95+E96+E97+E98)</f>
        <v>#DIV/0!</v>
      </c>
      <c r="G99" s="30" t="e">
        <f>(2*G95+3*G96+4*G97+5*G98)/(G95+G96+G97+G98)</f>
        <v>#DIV/0!</v>
      </c>
      <c r="I99" s="30" t="e">
        <f t="shared" ref="I99" si="77">(2*I95+3*I96+4*I97+5*I98)/(I95+I96+I97+I98)</f>
        <v>#DIV/0!</v>
      </c>
      <c r="K99" s="30" t="e">
        <f t="shared" ref="K99" si="78">(2*K95+3*K96+4*K97+5*K98)/(K95+K96+K97+K98)</f>
        <v>#DIV/0!</v>
      </c>
      <c r="M99" s="30" t="e">
        <f t="shared" ref="M99" si="79">(2*M95+3*M96+4*M97+5*M98)/(M95+M96+M97+M98)</f>
        <v>#DIV/0!</v>
      </c>
      <c r="O99" s="30" t="e">
        <f t="shared" ref="O99" si="80">(2*O95+3*O96+4*O97+5*O98)/(O95+O96+O97+O98)</f>
        <v>#DIV/0!</v>
      </c>
      <c r="Q99" s="30" t="e">
        <f t="shared" ref="Q99" si="81">(2*Q95+3*Q96+4*Q97+5*Q98)/(Q95+Q96+Q97+Q98)</f>
        <v>#DIV/0!</v>
      </c>
      <c r="S99" s="30" t="e">
        <f t="shared" ref="S99" si="82">(2*S95+3*S96+4*S97+5*S98)/(S95+S96+S97+S98)</f>
        <v>#DIV/0!</v>
      </c>
      <c r="U99" s="30" t="e">
        <f t="shared" ref="U99" si="83">(2*U95+3*U96+4*U97+5*U98)/(U95+U96+U97+U98)</f>
        <v>#DIV/0!</v>
      </c>
      <c r="W99" s="30" t="e">
        <f t="shared" ref="W99" si="84">(2*W95+3*W96+4*W97+5*W98)/(W95+W96+W97+W98)</f>
        <v>#DIV/0!</v>
      </c>
      <c r="Y99" s="30" t="e">
        <f t="shared" ref="Y99" si="85">(2*Y95+3*Y96+4*Y97+5*Y98)/(Y95+Y96+Y97+Y98)</f>
        <v>#DIV/0!</v>
      </c>
      <c r="AA99" s="30" t="e">
        <f t="shared" ref="AA99" si="86">(2*AA95+3*AA96+4*AA97+5*AA98)/(AA95+AA96+AA97+AA98)</f>
        <v>#DIV/0!</v>
      </c>
    </row>
  </sheetData>
  <mergeCells count="38">
    <mergeCell ref="A1:Y1"/>
    <mergeCell ref="B3:B5"/>
    <mergeCell ref="C3:C5"/>
    <mergeCell ref="D3:I3"/>
    <mergeCell ref="D4:F4"/>
    <mergeCell ref="G4:I4"/>
    <mergeCell ref="Z22:AA22"/>
    <mergeCell ref="A20:AA20"/>
    <mergeCell ref="A22:A23"/>
    <mergeCell ref="B22:B23"/>
    <mergeCell ref="C22:C23"/>
    <mergeCell ref="D22:E22"/>
    <mergeCell ref="F22:G22"/>
    <mergeCell ref="H22:I22"/>
    <mergeCell ref="J22:K22"/>
    <mergeCell ref="L22:M22"/>
    <mergeCell ref="N22:O22"/>
    <mergeCell ref="P22:Q22"/>
    <mergeCell ref="R22:S22"/>
    <mergeCell ref="T22:U22"/>
    <mergeCell ref="V22:W22"/>
    <mergeCell ref="X22:Y22"/>
    <mergeCell ref="Z64:AA64"/>
    <mergeCell ref="A62:AA62"/>
    <mergeCell ref="A64:A65"/>
    <mergeCell ref="B64:B65"/>
    <mergeCell ref="C64:C65"/>
    <mergeCell ref="D64:E64"/>
    <mergeCell ref="F64:G64"/>
    <mergeCell ref="H64:I64"/>
    <mergeCell ref="J64:K64"/>
    <mergeCell ref="L64:M64"/>
    <mergeCell ref="N64:O64"/>
    <mergeCell ref="P64:Q64"/>
    <mergeCell ref="R64:S64"/>
    <mergeCell ref="T64:U64"/>
    <mergeCell ref="V64:W64"/>
    <mergeCell ref="X64:Y64"/>
  </mergeCells>
  <printOptions horizontalCentered="1"/>
  <pageMargins left="0" right="0" top="0.74803149606299213" bottom="0.74803149606299213" header="0.31496062992125984" footer="0.31496062992125984"/>
  <pageSetup paperSize="9" scale="87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AL32"/>
  <sheetViews>
    <sheetView workbookViewId="0">
      <selection activeCell="J42" sqref="J42"/>
    </sheetView>
  </sheetViews>
  <sheetFormatPr defaultRowHeight="12.75"/>
  <cols>
    <col min="1" max="1" width="3.42578125" style="1" customWidth="1"/>
    <col min="2" max="2" width="16" style="1" customWidth="1"/>
    <col min="3" max="38" width="4.7109375" style="1" customWidth="1"/>
    <col min="39" max="16384" width="9.140625" style="1"/>
  </cols>
  <sheetData>
    <row r="1" spans="1:38" ht="20.25">
      <c r="A1" s="40" t="s">
        <v>62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</row>
    <row r="3" spans="1:38" ht="25.5" customHeight="1">
      <c r="A3" s="58" t="s">
        <v>15</v>
      </c>
      <c r="B3" s="43" t="s">
        <v>14</v>
      </c>
      <c r="C3" s="46" t="str">
        <f>+'5 '!B7</f>
        <v>Бег 30 метров</v>
      </c>
      <c r="D3" s="46"/>
      <c r="E3" s="46"/>
      <c r="F3" s="46" t="str">
        <f>+'5 '!B8</f>
        <v>Бег 60 метров</v>
      </c>
      <c r="G3" s="46"/>
      <c r="H3" s="46"/>
      <c r="I3" s="46" t="str">
        <f>+'5 '!B9</f>
        <v>Челночный бег 3 Х 10 м</v>
      </c>
      <c r="J3" s="46"/>
      <c r="K3" s="46"/>
      <c r="L3" s="46" t="str">
        <f>+'5 '!B10</f>
        <v>Бег 1500 м</v>
      </c>
      <c r="M3" s="46"/>
      <c r="N3" s="46"/>
      <c r="O3" s="46" t="str">
        <f>+'5 '!B11</f>
        <v>Бег 1 км</v>
      </c>
      <c r="P3" s="46"/>
      <c r="Q3" s="46"/>
      <c r="R3" s="46" t="str">
        <f>+'5 '!B12</f>
        <v>6-минутный бег</v>
      </c>
      <c r="S3" s="46"/>
      <c r="T3" s="46"/>
      <c r="U3" s="46" t="str">
        <f>+'5 '!B13</f>
        <v>Прыжок с места</v>
      </c>
      <c r="V3" s="46"/>
      <c r="W3" s="46"/>
      <c r="X3" s="46" t="str">
        <f>+'5 '!B14</f>
        <v>Прыжок в длину</v>
      </c>
      <c r="Y3" s="46"/>
      <c r="Z3" s="46"/>
      <c r="AA3" s="46" t="str">
        <f>+'5 '!B15</f>
        <v>Подтягивание</v>
      </c>
      <c r="AB3" s="46"/>
      <c r="AC3" s="46"/>
      <c r="AD3" s="46" t="str">
        <f>+'5 '!B16</f>
        <v>Метание мяча</v>
      </c>
      <c r="AE3" s="46"/>
      <c r="AF3" s="46"/>
      <c r="AG3" s="46" t="str">
        <f>+'5 '!B17</f>
        <v>Гибкость</v>
      </c>
      <c r="AH3" s="46"/>
      <c r="AI3" s="46"/>
      <c r="AJ3" s="46" t="str">
        <f>+'5 '!B18</f>
        <v>Прыжок в высоту</v>
      </c>
      <c r="AK3" s="46"/>
      <c r="AL3" s="46"/>
    </row>
    <row r="4" spans="1:38" ht="14.25" customHeight="1">
      <c r="A4" s="58"/>
      <c r="B4" s="43"/>
      <c r="C4" s="4" t="s">
        <v>56</v>
      </c>
      <c r="D4" s="4" t="s">
        <v>57</v>
      </c>
      <c r="E4" s="4" t="s">
        <v>58</v>
      </c>
      <c r="F4" s="4" t="s">
        <v>56</v>
      </c>
      <c r="G4" s="4" t="s">
        <v>57</v>
      </c>
      <c r="H4" s="4" t="s">
        <v>58</v>
      </c>
      <c r="I4" s="4" t="s">
        <v>56</v>
      </c>
      <c r="J4" s="4" t="s">
        <v>57</v>
      </c>
      <c r="K4" s="4" t="s">
        <v>58</v>
      </c>
      <c r="L4" s="4" t="s">
        <v>56</v>
      </c>
      <c r="M4" s="4" t="s">
        <v>57</v>
      </c>
      <c r="N4" s="4" t="s">
        <v>58</v>
      </c>
      <c r="O4" s="4" t="s">
        <v>56</v>
      </c>
      <c r="P4" s="4" t="s">
        <v>57</v>
      </c>
      <c r="Q4" s="4" t="s">
        <v>58</v>
      </c>
      <c r="R4" s="4" t="s">
        <v>56</v>
      </c>
      <c r="S4" s="4" t="s">
        <v>57</v>
      </c>
      <c r="T4" s="4" t="s">
        <v>58</v>
      </c>
      <c r="U4" s="4" t="s">
        <v>56</v>
      </c>
      <c r="V4" s="4" t="s">
        <v>57</v>
      </c>
      <c r="W4" s="4" t="s">
        <v>58</v>
      </c>
      <c r="X4" s="4" t="s">
        <v>56</v>
      </c>
      <c r="Y4" s="4" t="s">
        <v>57</v>
      </c>
      <c r="Z4" s="4" t="s">
        <v>58</v>
      </c>
      <c r="AA4" s="4" t="s">
        <v>56</v>
      </c>
      <c r="AB4" s="4" t="s">
        <v>57</v>
      </c>
      <c r="AC4" s="4" t="s">
        <v>58</v>
      </c>
      <c r="AD4" s="4" t="s">
        <v>56</v>
      </c>
      <c r="AE4" s="4" t="s">
        <v>57</v>
      </c>
      <c r="AF4" s="4" t="s">
        <v>58</v>
      </c>
      <c r="AG4" s="4" t="s">
        <v>56</v>
      </c>
      <c r="AH4" s="4" t="s">
        <v>57</v>
      </c>
      <c r="AI4" s="4" t="s">
        <v>58</v>
      </c>
      <c r="AJ4" s="4" t="s">
        <v>56</v>
      </c>
      <c r="AK4" s="4" t="s">
        <v>57</v>
      </c>
      <c r="AL4" s="4" t="s">
        <v>58</v>
      </c>
    </row>
    <row r="5" spans="1:38" ht="8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</row>
    <row r="6" spans="1:38">
      <c r="A6" s="25">
        <v>1</v>
      </c>
      <c r="B6" s="34">
        <f>+'8'!B25</f>
        <v>0</v>
      </c>
      <c r="C6" s="39">
        <f>+'8'!D25</f>
        <v>0</v>
      </c>
      <c r="D6" s="39">
        <f>+'8'!D67</f>
        <v>0</v>
      </c>
      <c r="E6" s="37">
        <f>+C6-D6</f>
        <v>0</v>
      </c>
      <c r="F6" s="39">
        <f>+'8'!F25</f>
        <v>0</v>
      </c>
      <c r="G6" s="5">
        <f>+'8'!F67</f>
        <v>0</v>
      </c>
      <c r="H6" s="37">
        <f>+F6-G6</f>
        <v>0</v>
      </c>
      <c r="I6" s="5">
        <f>+'8'!H25</f>
        <v>0</v>
      </c>
      <c r="J6" s="5">
        <f>+'8'!H67</f>
        <v>0</v>
      </c>
      <c r="K6" s="37">
        <f>+I6-J6</f>
        <v>0</v>
      </c>
      <c r="L6" s="5">
        <f>+'8'!L25</f>
        <v>0</v>
      </c>
      <c r="M6" s="5">
        <f>+'8'!J67</f>
        <v>0</v>
      </c>
      <c r="N6" s="37">
        <f>+L6-M6</f>
        <v>0</v>
      </c>
      <c r="O6" s="5">
        <f>+'8'!L25</f>
        <v>0</v>
      </c>
      <c r="P6" s="5">
        <f>+'8'!L67</f>
        <v>0</v>
      </c>
      <c r="Q6" s="37">
        <f>+O6-P6</f>
        <v>0</v>
      </c>
      <c r="R6" s="5">
        <f>+'8'!N25</f>
        <v>0</v>
      </c>
      <c r="S6" s="5">
        <f>+'8'!N67</f>
        <v>0</v>
      </c>
      <c r="T6" s="38">
        <f>+S6-R6</f>
        <v>0</v>
      </c>
      <c r="U6" s="5">
        <f>+'8'!P25</f>
        <v>0</v>
      </c>
      <c r="V6" s="5">
        <f>+'8'!P67</f>
        <v>0</v>
      </c>
      <c r="W6" s="38">
        <f>+V6-U6</f>
        <v>0</v>
      </c>
      <c r="X6" s="5">
        <f>+'8'!R25</f>
        <v>0</v>
      </c>
      <c r="Y6" s="5">
        <f>+'8'!R67</f>
        <v>0</v>
      </c>
      <c r="Z6" s="38">
        <f>+Y6-X6</f>
        <v>0</v>
      </c>
      <c r="AA6" s="5">
        <f>+'8'!T25</f>
        <v>0</v>
      </c>
      <c r="AB6" s="5">
        <f>+'8'!T67</f>
        <v>0</v>
      </c>
      <c r="AC6" s="38">
        <f>+AB6-AA6</f>
        <v>0</v>
      </c>
      <c r="AD6" s="5">
        <f>+'8'!V25</f>
        <v>0</v>
      </c>
      <c r="AE6" s="5">
        <f>+'8'!V67</f>
        <v>0</v>
      </c>
      <c r="AF6" s="38">
        <f>+AE6-AD6</f>
        <v>0</v>
      </c>
      <c r="AG6" s="5">
        <f>+'8'!X25</f>
        <v>0</v>
      </c>
      <c r="AH6" s="5">
        <f>+'8'!X67</f>
        <v>0</v>
      </c>
      <c r="AI6" s="38">
        <f>+AH6-AG6</f>
        <v>0</v>
      </c>
      <c r="AJ6" s="5">
        <f>+'8'!Z25</f>
        <v>0</v>
      </c>
      <c r="AK6" s="5">
        <f>+'8'!Z67</f>
        <v>0</v>
      </c>
      <c r="AL6" s="38">
        <f>+AK6-AJ6</f>
        <v>0</v>
      </c>
    </row>
    <row r="7" spans="1:38">
      <c r="A7" s="25">
        <v>2</v>
      </c>
      <c r="B7" s="34">
        <f>+'8'!B26</f>
        <v>0</v>
      </c>
      <c r="C7" s="39">
        <f>+'8'!D26</f>
        <v>0</v>
      </c>
      <c r="D7" s="39">
        <f>+'8'!D68</f>
        <v>0</v>
      </c>
      <c r="E7" s="37">
        <f t="shared" ref="E7:E31" si="0">+C7-D7</f>
        <v>0</v>
      </c>
      <c r="F7" s="39">
        <f>+'8'!F26</f>
        <v>0</v>
      </c>
      <c r="G7" s="5">
        <f>+'8'!F68</f>
        <v>0</v>
      </c>
      <c r="H7" s="37">
        <f t="shared" ref="H7:H31" si="1">+F7-G7</f>
        <v>0</v>
      </c>
      <c r="I7" s="5">
        <f>+'8'!H26</f>
        <v>0</v>
      </c>
      <c r="J7" s="5">
        <f>+'8'!H68</f>
        <v>0</v>
      </c>
      <c r="K7" s="37">
        <f t="shared" ref="K7:K31" si="2">+I7-J7</f>
        <v>0</v>
      </c>
      <c r="L7" s="5">
        <f>+'8'!L26</f>
        <v>0</v>
      </c>
      <c r="M7" s="5">
        <f>+'8'!J68</f>
        <v>0</v>
      </c>
      <c r="N7" s="37">
        <f t="shared" ref="N7:N31" si="3">+L7-M7</f>
        <v>0</v>
      </c>
      <c r="O7" s="5">
        <f>+'8'!L26</f>
        <v>0</v>
      </c>
      <c r="P7" s="5">
        <f>+'8'!L68</f>
        <v>0</v>
      </c>
      <c r="Q7" s="37">
        <f t="shared" ref="Q7:Q31" si="4">+O7-P7</f>
        <v>0</v>
      </c>
      <c r="R7" s="5">
        <f>+'8'!N26</f>
        <v>0</v>
      </c>
      <c r="S7" s="5">
        <f>+'8'!N68</f>
        <v>0</v>
      </c>
      <c r="T7" s="38">
        <f t="shared" ref="T7:T31" si="5">+S7-R7</f>
        <v>0</v>
      </c>
      <c r="U7" s="5">
        <f>+'8'!P26</f>
        <v>0</v>
      </c>
      <c r="V7" s="5">
        <f>+'8'!P68</f>
        <v>0</v>
      </c>
      <c r="W7" s="38">
        <f t="shared" ref="W7:W31" si="6">+V7-U7</f>
        <v>0</v>
      </c>
      <c r="X7" s="5">
        <f>+'8'!R26</f>
        <v>0</v>
      </c>
      <c r="Y7" s="5">
        <f>+'8'!R68</f>
        <v>0</v>
      </c>
      <c r="Z7" s="38">
        <f t="shared" ref="Z7:Z31" si="7">+Y7-X7</f>
        <v>0</v>
      </c>
      <c r="AA7" s="5">
        <f>+'8'!T26</f>
        <v>0</v>
      </c>
      <c r="AB7" s="5">
        <f>+'8'!T68</f>
        <v>0</v>
      </c>
      <c r="AC7" s="38">
        <f t="shared" ref="AC7:AC31" si="8">+AB7-AA7</f>
        <v>0</v>
      </c>
      <c r="AD7" s="5">
        <f>+'8'!V26</f>
        <v>0</v>
      </c>
      <c r="AE7" s="5">
        <f>+'8'!V68</f>
        <v>0</v>
      </c>
      <c r="AF7" s="38">
        <f t="shared" ref="AF7:AF31" si="9">+AE7-AD7</f>
        <v>0</v>
      </c>
      <c r="AG7" s="5">
        <f>+'8'!X26</f>
        <v>0</v>
      </c>
      <c r="AH7" s="5">
        <f>+'8'!X68</f>
        <v>0</v>
      </c>
      <c r="AI7" s="38">
        <f t="shared" ref="AI7:AI31" si="10">+AH7-AG7</f>
        <v>0</v>
      </c>
      <c r="AJ7" s="5">
        <f>+'8'!Z26</f>
        <v>0</v>
      </c>
      <c r="AK7" s="5">
        <f>+'8'!Z68</f>
        <v>0</v>
      </c>
      <c r="AL7" s="38">
        <f t="shared" ref="AL7:AL31" si="11">+AK7-AJ7</f>
        <v>0</v>
      </c>
    </row>
    <row r="8" spans="1:38">
      <c r="A8" s="25">
        <v>3</v>
      </c>
      <c r="B8" s="34">
        <f>+'8'!B27</f>
        <v>0</v>
      </c>
      <c r="C8" s="39">
        <f>+'8'!D27</f>
        <v>0</v>
      </c>
      <c r="D8" s="39">
        <f>+'8'!D69</f>
        <v>0</v>
      </c>
      <c r="E8" s="37">
        <f t="shared" si="0"/>
        <v>0</v>
      </c>
      <c r="F8" s="39">
        <f>+'8'!F27</f>
        <v>0</v>
      </c>
      <c r="G8" s="5">
        <f>+'8'!F69</f>
        <v>0</v>
      </c>
      <c r="H8" s="37">
        <f t="shared" si="1"/>
        <v>0</v>
      </c>
      <c r="I8" s="5">
        <f>+'8'!H27</f>
        <v>0</v>
      </c>
      <c r="J8" s="5">
        <f>+'8'!H69</f>
        <v>0</v>
      </c>
      <c r="K8" s="37">
        <f t="shared" si="2"/>
        <v>0</v>
      </c>
      <c r="L8" s="5">
        <f>+'8'!L27</f>
        <v>0</v>
      </c>
      <c r="M8" s="5">
        <f>+'8'!J69</f>
        <v>0</v>
      </c>
      <c r="N8" s="37">
        <f t="shared" si="3"/>
        <v>0</v>
      </c>
      <c r="O8" s="5">
        <f>+'8'!L27</f>
        <v>0</v>
      </c>
      <c r="P8" s="5">
        <f>+'8'!L69</f>
        <v>0</v>
      </c>
      <c r="Q8" s="37">
        <f t="shared" si="4"/>
        <v>0</v>
      </c>
      <c r="R8" s="5">
        <f>+'8'!N27</f>
        <v>0</v>
      </c>
      <c r="S8" s="5">
        <f>+'8'!N69</f>
        <v>0</v>
      </c>
      <c r="T8" s="38">
        <f t="shared" si="5"/>
        <v>0</v>
      </c>
      <c r="U8" s="5">
        <f>+'8'!P27</f>
        <v>0</v>
      </c>
      <c r="V8" s="5">
        <f>+'8'!P69</f>
        <v>0</v>
      </c>
      <c r="W8" s="38">
        <f t="shared" si="6"/>
        <v>0</v>
      </c>
      <c r="X8" s="5">
        <f>+'8'!R27</f>
        <v>0</v>
      </c>
      <c r="Y8" s="5">
        <f>+'8'!R69</f>
        <v>0</v>
      </c>
      <c r="Z8" s="38">
        <f t="shared" si="7"/>
        <v>0</v>
      </c>
      <c r="AA8" s="5">
        <f>+'8'!T27</f>
        <v>0</v>
      </c>
      <c r="AB8" s="5">
        <f>+'8'!T69</f>
        <v>0</v>
      </c>
      <c r="AC8" s="38">
        <f t="shared" si="8"/>
        <v>0</v>
      </c>
      <c r="AD8" s="5">
        <f>+'8'!V27</f>
        <v>0</v>
      </c>
      <c r="AE8" s="5">
        <f>+'8'!V69</f>
        <v>0</v>
      </c>
      <c r="AF8" s="38">
        <f t="shared" si="9"/>
        <v>0</v>
      </c>
      <c r="AG8" s="5">
        <f>+'8'!X27</f>
        <v>0</v>
      </c>
      <c r="AH8" s="5">
        <f>+'8'!X69</f>
        <v>0</v>
      </c>
      <c r="AI8" s="38">
        <f t="shared" si="10"/>
        <v>0</v>
      </c>
      <c r="AJ8" s="5">
        <f>+'8'!Z27</f>
        <v>0</v>
      </c>
      <c r="AK8" s="5">
        <f>+'8'!Z69</f>
        <v>0</v>
      </c>
      <c r="AL8" s="38">
        <f t="shared" si="11"/>
        <v>0</v>
      </c>
    </row>
    <row r="9" spans="1:38">
      <c r="A9" s="25">
        <v>4</v>
      </c>
      <c r="B9" s="34">
        <f>+'8'!B28</f>
        <v>0</v>
      </c>
      <c r="C9" s="39">
        <f>+'8'!D28</f>
        <v>0</v>
      </c>
      <c r="D9" s="39">
        <f>+'8'!D70</f>
        <v>0</v>
      </c>
      <c r="E9" s="37">
        <f t="shared" si="0"/>
        <v>0</v>
      </c>
      <c r="F9" s="39">
        <f>+'8'!F28</f>
        <v>0</v>
      </c>
      <c r="G9" s="5">
        <f>+'8'!F70</f>
        <v>0</v>
      </c>
      <c r="H9" s="37">
        <f t="shared" si="1"/>
        <v>0</v>
      </c>
      <c r="I9" s="5">
        <f>+'8'!H28</f>
        <v>0</v>
      </c>
      <c r="J9" s="5">
        <f>+'8'!H70</f>
        <v>0</v>
      </c>
      <c r="K9" s="37">
        <f t="shared" si="2"/>
        <v>0</v>
      </c>
      <c r="L9" s="5">
        <f>+'8'!L28</f>
        <v>0</v>
      </c>
      <c r="M9" s="5">
        <f>+'8'!J70</f>
        <v>0</v>
      </c>
      <c r="N9" s="37">
        <f t="shared" si="3"/>
        <v>0</v>
      </c>
      <c r="O9" s="5">
        <f>+'8'!L28</f>
        <v>0</v>
      </c>
      <c r="P9" s="5">
        <f>+'8'!L70</f>
        <v>0</v>
      </c>
      <c r="Q9" s="37">
        <f t="shared" si="4"/>
        <v>0</v>
      </c>
      <c r="R9" s="5">
        <f>+'8'!N28</f>
        <v>0</v>
      </c>
      <c r="S9" s="5">
        <f>+'8'!N70</f>
        <v>0</v>
      </c>
      <c r="T9" s="38">
        <f t="shared" si="5"/>
        <v>0</v>
      </c>
      <c r="U9" s="5">
        <f>+'8'!P28</f>
        <v>0</v>
      </c>
      <c r="V9" s="5">
        <f>+'8'!P70</f>
        <v>0</v>
      </c>
      <c r="W9" s="38">
        <f t="shared" si="6"/>
        <v>0</v>
      </c>
      <c r="X9" s="5">
        <f>+'8'!R28</f>
        <v>0</v>
      </c>
      <c r="Y9" s="5">
        <f>+'8'!R70</f>
        <v>0</v>
      </c>
      <c r="Z9" s="38">
        <f t="shared" si="7"/>
        <v>0</v>
      </c>
      <c r="AA9" s="5">
        <f>+'8'!T28</f>
        <v>0</v>
      </c>
      <c r="AB9" s="5">
        <f>+'8'!T70</f>
        <v>0</v>
      </c>
      <c r="AC9" s="38">
        <f t="shared" si="8"/>
        <v>0</v>
      </c>
      <c r="AD9" s="5">
        <f>+'8'!V28</f>
        <v>0</v>
      </c>
      <c r="AE9" s="5">
        <f>+'8'!V70</f>
        <v>0</v>
      </c>
      <c r="AF9" s="38">
        <f t="shared" si="9"/>
        <v>0</v>
      </c>
      <c r="AG9" s="5">
        <f>+'8'!X28</f>
        <v>0</v>
      </c>
      <c r="AH9" s="5">
        <f>+'8'!X70</f>
        <v>0</v>
      </c>
      <c r="AI9" s="38">
        <f t="shared" si="10"/>
        <v>0</v>
      </c>
      <c r="AJ9" s="5">
        <f>+'8'!Z28</f>
        <v>0</v>
      </c>
      <c r="AK9" s="5">
        <f>+'8'!Z70</f>
        <v>0</v>
      </c>
      <c r="AL9" s="38">
        <f t="shared" si="11"/>
        <v>0</v>
      </c>
    </row>
    <row r="10" spans="1:38">
      <c r="A10" s="25">
        <v>5</v>
      </c>
      <c r="B10" s="34">
        <f>+'8'!B29</f>
        <v>0</v>
      </c>
      <c r="C10" s="39">
        <f>+'8'!D29</f>
        <v>0</v>
      </c>
      <c r="D10" s="39">
        <f>+'8'!D71</f>
        <v>0</v>
      </c>
      <c r="E10" s="37">
        <f t="shared" si="0"/>
        <v>0</v>
      </c>
      <c r="F10" s="39">
        <f>+'8'!F29</f>
        <v>0</v>
      </c>
      <c r="G10" s="5">
        <f>+'8'!F71</f>
        <v>0</v>
      </c>
      <c r="H10" s="37">
        <f t="shared" si="1"/>
        <v>0</v>
      </c>
      <c r="I10" s="5">
        <f>+'8'!H29</f>
        <v>0</v>
      </c>
      <c r="J10" s="5">
        <f>+'8'!H71</f>
        <v>0</v>
      </c>
      <c r="K10" s="37">
        <f t="shared" si="2"/>
        <v>0</v>
      </c>
      <c r="L10" s="5">
        <f>+'8'!L29</f>
        <v>0</v>
      </c>
      <c r="M10" s="5">
        <f>+'8'!J71</f>
        <v>0</v>
      </c>
      <c r="N10" s="37">
        <f t="shared" si="3"/>
        <v>0</v>
      </c>
      <c r="O10" s="5">
        <f>+'8'!L29</f>
        <v>0</v>
      </c>
      <c r="P10" s="5">
        <f>+'8'!L71</f>
        <v>0</v>
      </c>
      <c r="Q10" s="37">
        <f t="shared" si="4"/>
        <v>0</v>
      </c>
      <c r="R10" s="5">
        <f>+'8'!N29</f>
        <v>0</v>
      </c>
      <c r="S10" s="5">
        <f>+'8'!N71</f>
        <v>0</v>
      </c>
      <c r="T10" s="38">
        <f t="shared" si="5"/>
        <v>0</v>
      </c>
      <c r="U10" s="5">
        <f>+'8'!P29</f>
        <v>0</v>
      </c>
      <c r="V10" s="5">
        <f>+'8'!P71</f>
        <v>0</v>
      </c>
      <c r="W10" s="38">
        <f t="shared" si="6"/>
        <v>0</v>
      </c>
      <c r="X10" s="5">
        <f>+'8'!R29</f>
        <v>0</v>
      </c>
      <c r="Y10" s="5">
        <f>+'8'!R71</f>
        <v>0</v>
      </c>
      <c r="Z10" s="38">
        <f t="shared" si="7"/>
        <v>0</v>
      </c>
      <c r="AA10" s="5">
        <f>+'8'!T29</f>
        <v>0</v>
      </c>
      <c r="AB10" s="5">
        <f>+'8'!T71</f>
        <v>0</v>
      </c>
      <c r="AC10" s="38">
        <f t="shared" si="8"/>
        <v>0</v>
      </c>
      <c r="AD10" s="5">
        <f>+'8'!V29</f>
        <v>0</v>
      </c>
      <c r="AE10" s="5">
        <f>+'8'!V71</f>
        <v>0</v>
      </c>
      <c r="AF10" s="38">
        <f t="shared" si="9"/>
        <v>0</v>
      </c>
      <c r="AG10" s="5">
        <f>+'8'!X29</f>
        <v>0</v>
      </c>
      <c r="AH10" s="5">
        <f>+'8'!X71</f>
        <v>0</v>
      </c>
      <c r="AI10" s="38">
        <f t="shared" si="10"/>
        <v>0</v>
      </c>
      <c r="AJ10" s="5">
        <f>+'8'!Z29</f>
        <v>0</v>
      </c>
      <c r="AK10" s="5">
        <f>+'8'!Z71</f>
        <v>0</v>
      </c>
      <c r="AL10" s="38">
        <f t="shared" si="11"/>
        <v>0</v>
      </c>
    </row>
    <row r="11" spans="1:38">
      <c r="A11" s="25">
        <v>6</v>
      </c>
      <c r="B11" s="34">
        <f>+'8'!B30</f>
        <v>0</v>
      </c>
      <c r="C11" s="39">
        <f>+'8'!D30</f>
        <v>0</v>
      </c>
      <c r="D11" s="39">
        <f>+'8'!D72</f>
        <v>0</v>
      </c>
      <c r="E11" s="37">
        <f t="shared" si="0"/>
        <v>0</v>
      </c>
      <c r="F11" s="39">
        <f>+'8'!F30</f>
        <v>0</v>
      </c>
      <c r="G11" s="5">
        <f>+'8'!F72</f>
        <v>0</v>
      </c>
      <c r="H11" s="37">
        <f t="shared" si="1"/>
        <v>0</v>
      </c>
      <c r="I11" s="5">
        <f>+'8'!H30</f>
        <v>0</v>
      </c>
      <c r="J11" s="5">
        <f>+'8'!H72</f>
        <v>0</v>
      </c>
      <c r="K11" s="37">
        <f t="shared" si="2"/>
        <v>0</v>
      </c>
      <c r="L11" s="5">
        <f>+'8'!L30</f>
        <v>0</v>
      </c>
      <c r="M11" s="5">
        <f>+'8'!J72</f>
        <v>0</v>
      </c>
      <c r="N11" s="37">
        <f t="shared" si="3"/>
        <v>0</v>
      </c>
      <c r="O11" s="5">
        <f>+'8'!L30</f>
        <v>0</v>
      </c>
      <c r="P11" s="5">
        <f>+'8'!L72</f>
        <v>0</v>
      </c>
      <c r="Q11" s="37">
        <f t="shared" si="4"/>
        <v>0</v>
      </c>
      <c r="R11" s="5">
        <f>+'8'!N30</f>
        <v>0</v>
      </c>
      <c r="S11" s="5">
        <f>+'8'!N72</f>
        <v>0</v>
      </c>
      <c r="T11" s="38">
        <f t="shared" si="5"/>
        <v>0</v>
      </c>
      <c r="U11" s="5">
        <f>+'8'!P30</f>
        <v>0</v>
      </c>
      <c r="V11" s="5">
        <f>+'8'!P72</f>
        <v>0</v>
      </c>
      <c r="W11" s="38">
        <f t="shared" si="6"/>
        <v>0</v>
      </c>
      <c r="X11" s="5">
        <f>+'8'!R30</f>
        <v>0</v>
      </c>
      <c r="Y11" s="5">
        <f>+'8'!R72</f>
        <v>0</v>
      </c>
      <c r="Z11" s="38">
        <f t="shared" si="7"/>
        <v>0</v>
      </c>
      <c r="AA11" s="5">
        <f>+'8'!T30</f>
        <v>0</v>
      </c>
      <c r="AB11" s="5">
        <f>+'8'!T72</f>
        <v>0</v>
      </c>
      <c r="AC11" s="38">
        <f t="shared" si="8"/>
        <v>0</v>
      </c>
      <c r="AD11" s="5">
        <f>+'8'!V30</f>
        <v>0</v>
      </c>
      <c r="AE11" s="5">
        <f>+'8'!V72</f>
        <v>0</v>
      </c>
      <c r="AF11" s="38">
        <f t="shared" si="9"/>
        <v>0</v>
      </c>
      <c r="AG11" s="5">
        <f>+'8'!X30</f>
        <v>0</v>
      </c>
      <c r="AH11" s="5">
        <f>+'8'!X72</f>
        <v>0</v>
      </c>
      <c r="AI11" s="38">
        <f t="shared" si="10"/>
        <v>0</v>
      </c>
      <c r="AJ11" s="5">
        <f>+'8'!Z30</f>
        <v>0</v>
      </c>
      <c r="AK11" s="5">
        <f>+'8'!Z72</f>
        <v>0</v>
      </c>
      <c r="AL11" s="38">
        <f t="shared" si="11"/>
        <v>0</v>
      </c>
    </row>
    <row r="12" spans="1:38">
      <c r="A12" s="25">
        <v>7</v>
      </c>
      <c r="B12" s="34">
        <f>+'8'!B31</f>
        <v>0</v>
      </c>
      <c r="C12" s="39">
        <f>+'8'!D31</f>
        <v>0</v>
      </c>
      <c r="D12" s="39">
        <f>+'8'!D73</f>
        <v>0</v>
      </c>
      <c r="E12" s="37">
        <f t="shared" si="0"/>
        <v>0</v>
      </c>
      <c r="F12" s="39">
        <f>+'8'!F31</f>
        <v>0</v>
      </c>
      <c r="G12" s="5">
        <f>+'8'!F73</f>
        <v>0</v>
      </c>
      <c r="H12" s="37">
        <f t="shared" si="1"/>
        <v>0</v>
      </c>
      <c r="I12" s="5">
        <f>+'8'!H31</f>
        <v>0</v>
      </c>
      <c r="J12" s="5">
        <f>+'8'!H73</f>
        <v>0</v>
      </c>
      <c r="K12" s="37">
        <f t="shared" si="2"/>
        <v>0</v>
      </c>
      <c r="L12" s="5">
        <f>+'8'!L31</f>
        <v>0</v>
      </c>
      <c r="M12" s="5">
        <f>+'8'!J73</f>
        <v>0</v>
      </c>
      <c r="N12" s="37">
        <f t="shared" si="3"/>
        <v>0</v>
      </c>
      <c r="O12" s="5">
        <f>+'8'!L31</f>
        <v>0</v>
      </c>
      <c r="P12" s="5">
        <f>+'8'!L73</f>
        <v>0</v>
      </c>
      <c r="Q12" s="37">
        <f t="shared" si="4"/>
        <v>0</v>
      </c>
      <c r="R12" s="5">
        <f>+'8'!N31</f>
        <v>0</v>
      </c>
      <c r="S12" s="5">
        <f>+'8'!N73</f>
        <v>0</v>
      </c>
      <c r="T12" s="38">
        <f t="shared" si="5"/>
        <v>0</v>
      </c>
      <c r="U12" s="5">
        <f>+'8'!P31</f>
        <v>0</v>
      </c>
      <c r="V12" s="5">
        <f>+'8'!P73</f>
        <v>0</v>
      </c>
      <c r="W12" s="38">
        <f t="shared" si="6"/>
        <v>0</v>
      </c>
      <c r="X12" s="5">
        <f>+'8'!R31</f>
        <v>0</v>
      </c>
      <c r="Y12" s="5">
        <f>+'8'!R73</f>
        <v>0</v>
      </c>
      <c r="Z12" s="38">
        <f t="shared" si="7"/>
        <v>0</v>
      </c>
      <c r="AA12" s="5">
        <f>+'8'!T31</f>
        <v>0</v>
      </c>
      <c r="AB12" s="5">
        <f>+'8'!T73</f>
        <v>0</v>
      </c>
      <c r="AC12" s="38">
        <f t="shared" si="8"/>
        <v>0</v>
      </c>
      <c r="AD12" s="5">
        <f>+'8'!V31</f>
        <v>0</v>
      </c>
      <c r="AE12" s="5">
        <f>+'8'!V73</f>
        <v>0</v>
      </c>
      <c r="AF12" s="38">
        <f t="shared" si="9"/>
        <v>0</v>
      </c>
      <c r="AG12" s="5">
        <f>+'8'!X31</f>
        <v>0</v>
      </c>
      <c r="AH12" s="5">
        <f>+'8'!X73</f>
        <v>0</v>
      </c>
      <c r="AI12" s="38">
        <f t="shared" si="10"/>
        <v>0</v>
      </c>
      <c r="AJ12" s="5">
        <f>+'8'!Z31</f>
        <v>0</v>
      </c>
      <c r="AK12" s="5">
        <f>+'8'!Z73</f>
        <v>0</v>
      </c>
      <c r="AL12" s="38">
        <f t="shared" si="11"/>
        <v>0</v>
      </c>
    </row>
    <row r="13" spans="1:38">
      <c r="A13" s="25">
        <v>8</v>
      </c>
      <c r="B13" s="34">
        <f>+'8'!B32</f>
        <v>0</v>
      </c>
      <c r="C13" s="39">
        <f>+'8'!D32</f>
        <v>0</v>
      </c>
      <c r="D13" s="39">
        <f>+'8'!D74</f>
        <v>0</v>
      </c>
      <c r="E13" s="37">
        <f t="shared" si="0"/>
        <v>0</v>
      </c>
      <c r="F13" s="39">
        <f>+'8'!F32</f>
        <v>0</v>
      </c>
      <c r="G13" s="5">
        <f>+'8'!F74</f>
        <v>0</v>
      </c>
      <c r="H13" s="37">
        <f t="shared" si="1"/>
        <v>0</v>
      </c>
      <c r="I13" s="5">
        <f>+'8'!H32</f>
        <v>0</v>
      </c>
      <c r="J13" s="5">
        <f>+'8'!H74</f>
        <v>0</v>
      </c>
      <c r="K13" s="37">
        <f t="shared" si="2"/>
        <v>0</v>
      </c>
      <c r="L13" s="5">
        <f>+'8'!L32</f>
        <v>0</v>
      </c>
      <c r="M13" s="5">
        <f>+'8'!J74</f>
        <v>0</v>
      </c>
      <c r="N13" s="37">
        <f t="shared" si="3"/>
        <v>0</v>
      </c>
      <c r="O13" s="5">
        <f>+'8'!L32</f>
        <v>0</v>
      </c>
      <c r="P13" s="5">
        <f>+'8'!L74</f>
        <v>0</v>
      </c>
      <c r="Q13" s="37">
        <f t="shared" si="4"/>
        <v>0</v>
      </c>
      <c r="R13" s="5">
        <f>+'8'!N32</f>
        <v>0</v>
      </c>
      <c r="S13" s="5">
        <f>+'8'!N74</f>
        <v>0</v>
      </c>
      <c r="T13" s="38">
        <f t="shared" si="5"/>
        <v>0</v>
      </c>
      <c r="U13" s="5">
        <f>+'8'!P32</f>
        <v>0</v>
      </c>
      <c r="V13" s="5">
        <f>+'8'!P74</f>
        <v>0</v>
      </c>
      <c r="W13" s="38">
        <f t="shared" si="6"/>
        <v>0</v>
      </c>
      <c r="X13" s="5">
        <f>+'8'!R32</f>
        <v>0</v>
      </c>
      <c r="Y13" s="5">
        <f>+'8'!R74</f>
        <v>0</v>
      </c>
      <c r="Z13" s="38">
        <f t="shared" si="7"/>
        <v>0</v>
      </c>
      <c r="AA13" s="5">
        <f>+'8'!T32</f>
        <v>0</v>
      </c>
      <c r="AB13" s="5">
        <f>+'8'!T74</f>
        <v>0</v>
      </c>
      <c r="AC13" s="38">
        <f t="shared" si="8"/>
        <v>0</v>
      </c>
      <c r="AD13" s="5">
        <f>+'8'!V32</f>
        <v>0</v>
      </c>
      <c r="AE13" s="5">
        <f>+'8'!V74</f>
        <v>0</v>
      </c>
      <c r="AF13" s="38">
        <f t="shared" si="9"/>
        <v>0</v>
      </c>
      <c r="AG13" s="5">
        <f>+'8'!X32</f>
        <v>0</v>
      </c>
      <c r="AH13" s="5">
        <f>+'8'!X74</f>
        <v>0</v>
      </c>
      <c r="AI13" s="38">
        <f t="shared" si="10"/>
        <v>0</v>
      </c>
      <c r="AJ13" s="5">
        <f>+'8'!Z32</f>
        <v>0</v>
      </c>
      <c r="AK13" s="5">
        <f>+'8'!Z74</f>
        <v>0</v>
      </c>
      <c r="AL13" s="38">
        <f t="shared" si="11"/>
        <v>0</v>
      </c>
    </row>
    <row r="14" spans="1:38">
      <c r="A14" s="25">
        <v>9</v>
      </c>
      <c r="B14" s="34">
        <f>+'8'!B33</f>
        <v>0</v>
      </c>
      <c r="C14" s="39">
        <f>+'8'!D33</f>
        <v>0</v>
      </c>
      <c r="D14" s="39">
        <f>+'8'!D75</f>
        <v>0</v>
      </c>
      <c r="E14" s="37">
        <f t="shared" si="0"/>
        <v>0</v>
      </c>
      <c r="F14" s="39">
        <f>+'8'!F33</f>
        <v>0</v>
      </c>
      <c r="G14" s="5">
        <f>+'8'!F75</f>
        <v>0</v>
      </c>
      <c r="H14" s="37">
        <f t="shared" si="1"/>
        <v>0</v>
      </c>
      <c r="I14" s="5">
        <f>+'8'!H33</f>
        <v>0</v>
      </c>
      <c r="J14" s="5">
        <f>+'8'!H75</f>
        <v>0</v>
      </c>
      <c r="K14" s="37">
        <f t="shared" si="2"/>
        <v>0</v>
      </c>
      <c r="L14" s="5">
        <f>+'8'!L33</f>
        <v>0</v>
      </c>
      <c r="M14" s="5">
        <f>+'8'!J75</f>
        <v>0</v>
      </c>
      <c r="N14" s="37">
        <f t="shared" si="3"/>
        <v>0</v>
      </c>
      <c r="O14" s="5">
        <f>+'8'!L33</f>
        <v>0</v>
      </c>
      <c r="P14" s="5">
        <f>+'8'!L75</f>
        <v>0</v>
      </c>
      <c r="Q14" s="37">
        <f t="shared" si="4"/>
        <v>0</v>
      </c>
      <c r="R14" s="5">
        <f>+'8'!N33</f>
        <v>0</v>
      </c>
      <c r="S14" s="5">
        <f>+'8'!N75</f>
        <v>0</v>
      </c>
      <c r="T14" s="38">
        <f t="shared" si="5"/>
        <v>0</v>
      </c>
      <c r="U14" s="5">
        <f>+'8'!P33</f>
        <v>0</v>
      </c>
      <c r="V14" s="5">
        <f>+'8'!P75</f>
        <v>0</v>
      </c>
      <c r="W14" s="38">
        <f t="shared" si="6"/>
        <v>0</v>
      </c>
      <c r="X14" s="5">
        <f>+'8'!R33</f>
        <v>0</v>
      </c>
      <c r="Y14" s="5">
        <f>+'8'!R75</f>
        <v>0</v>
      </c>
      <c r="Z14" s="38">
        <f t="shared" si="7"/>
        <v>0</v>
      </c>
      <c r="AA14" s="5">
        <f>+'8'!T33</f>
        <v>0</v>
      </c>
      <c r="AB14" s="5">
        <f>+'8'!T75</f>
        <v>0</v>
      </c>
      <c r="AC14" s="38">
        <f t="shared" si="8"/>
        <v>0</v>
      </c>
      <c r="AD14" s="5">
        <f>+'8'!V33</f>
        <v>0</v>
      </c>
      <c r="AE14" s="5">
        <f>+'8'!V75</f>
        <v>0</v>
      </c>
      <c r="AF14" s="38">
        <f t="shared" si="9"/>
        <v>0</v>
      </c>
      <c r="AG14" s="5">
        <f>+'8'!X33</f>
        <v>0</v>
      </c>
      <c r="AH14" s="5">
        <f>+'8'!X75</f>
        <v>0</v>
      </c>
      <c r="AI14" s="38">
        <f t="shared" si="10"/>
        <v>0</v>
      </c>
      <c r="AJ14" s="5">
        <f>+'8'!Z33</f>
        <v>0</v>
      </c>
      <c r="AK14" s="5">
        <f>+'8'!Z75</f>
        <v>0</v>
      </c>
      <c r="AL14" s="38">
        <f t="shared" si="11"/>
        <v>0</v>
      </c>
    </row>
    <row r="15" spans="1:38">
      <c r="A15" s="25">
        <v>10</v>
      </c>
      <c r="B15" s="34">
        <f>+'8'!B34</f>
        <v>0</v>
      </c>
      <c r="C15" s="39">
        <f>+'8'!D34</f>
        <v>0</v>
      </c>
      <c r="D15" s="39">
        <f>+'8'!D76</f>
        <v>0</v>
      </c>
      <c r="E15" s="37">
        <f t="shared" si="0"/>
        <v>0</v>
      </c>
      <c r="F15" s="39">
        <f>+'8'!F34</f>
        <v>0</v>
      </c>
      <c r="G15" s="5">
        <f>+'8'!F76</f>
        <v>0</v>
      </c>
      <c r="H15" s="37">
        <f t="shared" si="1"/>
        <v>0</v>
      </c>
      <c r="I15" s="5">
        <f>+'8'!H34</f>
        <v>0</v>
      </c>
      <c r="J15" s="5">
        <f>+'8'!H76</f>
        <v>0</v>
      </c>
      <c r="K15" s="37">
        <f t="shared" si="2"/>
        <v>0</v>
      </c>
      <c r="L15" s="5">
        <f>+'8'!L34</f>
        <v>0</v>
      </c>
      <c r="M15" s="5">
        <f>+'8'!J76</f>
        <v>0</v>
      </c>
      <c r="N15" s="37">
        <f t="shared" si="3"/>
        <v>0</v>
      </c>
      <c r="O15" s="5">
        <f>+'8'!L34</f>
        <v>0</v>
      </c>
      <c r="P15" s="5">
        <f>+'8'!L76</f>
        <v>0</v>
      </c>
      <c r="Q15" s="37">
        <f t="shared" si="4"/>
        <v>0</v>
      </c>
      <c r="R15" s="5">
        <f>+'8'!N34</f>
        <v>0</v>
      </c>
      <c r="S15" s="5">
        <f>+'8'!N76</f>
        <v>0</v>
      </c>
      <c r="T15" s="38">
        <f t="shared" si="5"/>
        <v>0</v>
      </c>
      <c r="U15" s="5">
        <f>+'8'!P34</f>
        <v>0</v>
      </c>
      <c r="V15" s="5">
        <f>+'8'!P76</f>
        <v>0</v>
      </c>
      <c r="W15" s="38">
        <f t="shared" si="6"/>
        <v>0</v>
      </c>
      <c r="X15" s="5">
        <f>+'8'!R34</f>
        <v>0</v>
      </c>
      <c r="Y15" s="5">
        <f>+'8'!R76</f>
        <v>0</v>
      </c>
      <c r="Z15" s="38">
        <f t="shared" si="7"/>
        <v>0</v>
      </c>
      <c r="AA15" s="5">
        <f>+'8'!T34</f>
        <v>0</v>
      </c>
      <c r="AB15" s="5">
        <f>+'8'!T76</f>
        <v>0</v>
      </c>
      <c r="AC15" s="38">
        <f t="shared" si="8"/>
        <v>0</v>
      </c>
      <c r="AD15" s="5">
        <f>+'8'!V34</f>
        <v>0</v>
      </c>
      <c r="AE15" s="5">
        <f>+'8'!V76</f>
        <v>0</v>
      </c>
      <c r="AF15" s="38">
        <f t="shared" si="9"/>
        <v>0</v>
      </c>
      <c r="AG15" s="5">
        <f>+'8'!X34</f>
        <v>0</v>
      </c>
      <c r="AH15" s="5">
        <f>+'8'!X76</f>
        <v>0</v>
      </c>
      <c r="AI15" s="38">
        <f t="shared" si="10"/>
        <v>0</v>
      </c>
      <c r="AJ15" s="5">
        <f>+'8'!Z34</f>
        <v>0</v>
      </c>
      <c r="AK15" s="5">
        <f>+'8'!Z76</f>
        <v>0</v>
      </c>
      <c r="AL15" s="38">
        <f t="shared" si="11"/>
        <v>0</v>
      </c>
    </row>
    <row r="16" spans="1:38">
      <c r="A16" s="25">
        <v>11</v>
      </c>
      <c r="B16" s="34">
        <f>+'8'!B35</f>
        <v>0</v>
      </c>
      <c r="C16" s="39">
        <f>+'8'!D35</f>
        <v>0</v>
      </c>
      <c r="D16" s="39">
        <f>+'8'!D77</f>
        <v>0</v>
      </c>
      <c r="E16" s="37">
        <f t="shared" si="0"/>
        <v>0</v>
      </c>
      <c r="F16" s="39">
        <f>+'8'!F35</f>
        <v>0</v>
      </c>
      <c r="G16" s="5">
        <f>+'8'!F77</f>
        <v>0</v>
      </c>
      <c r="H16" s="37">
        <f t="shared" si="1"/>
        <v>0</v>
      </c>
      <c r="I16" s="5">
        <f>+'8'!H35</f>
        <v>0</v>
      </c>
      <c r="J16" s="5">
        <f>+'8'!H77</f>
        <v>0</v>
      </c>
      <c r="K16" s="37">
        <f t="shared" si="2"/>
        <v>0</v>
      </c>
      <c r="L16" s="5">
        <f>+'8'!L35</f>
        <v>0</v>
      </c>
      <c r="M16" s="5">
        <f>+'8'!J77</f>
        <v>0</v>
      </c>
      <c r="N16" s="37">
        <f t="shared" si="3"/>
        <v>0</v>
      </c>
      <c r="O16" s="5">
        <f>+'8'!L35</f>
        <v>0</v>
      </c>
      <c r="P16" s="5">
        <f>+'8'!L77</f>
        <v>0</v>
      </c>
      <c r="Q16" s="37">
        <f t="shared" si="4"/>
        <v>0</v>
      </c>
      <c r="R16" s="5">
        <f>+'8'!N35</f>
        <v>0</v>
      </c>
      <c r="S16" s="5">
        <f>+'8'!N77</f>
        <v>0</v>
      </c>
      <c r="T16" s="38">
        <f t="shared" si="5"/>
        <v>0</v>
      </c>
      <c r="U16" s="5">
        <f>+'8'!P35</f>
        <v>0</v>
      </c>
      <c r="V16" s="5">
        <f>+'8'!P77</f>
        <v>0</v>
      </c>
      <c r="W16" s="38">
        <f t="shared" si="6"/>
        <v>0</v>
      </c>
      <c r="X16" s="5">
        <f>+'8'!R35</f>
        <v>0</v>
      </c>
      <c r="Y16" s="5">
        <f>+'8'!R77</f>
        <v>0</v>
      </c>
      <c r="Z16" s="38">
        <f t="shared" si="7"/>
        <v>0</v>
      </c>
      <c r="AA16" s="5">
        <f>+'8'!T35</f>
        <v>0</v>
      </c>
      <c r="AB16" s="5">
        <f>+'8'!T77</f>
        <v>0</v>
      </c>
      <c r="AC16" s="38">
        <f t="shared" si="8"/>
        <v>0</v>
      </c>
      <c r="AD16" s="5">
        <f>+'8'!V35</f>
        <v>0</v>
      </c>
      <c r="AE16" s="5">
        <f>+'8'!V77</f>
        <v>0</v>
      </c>
      <c r="AF16" s="38">
        <f t="shared" si="9"/>
        <v>0</v>
      </c>
      <c r="AG16" s="5">
        <f>+'8'!X35</f>
        <v>0</v>
      </c>
      <c r="AH16" s="5">
        <f>+'8'!X77</f>
        <v>0</v>
      </c>
      <c r="AI16" s="38">
        <f t="shared" si="10"/>
        <v>0</v>
      </c>
      <c r="AJ16" s="5">
        <f>+'8'!Z35</f>
        <v>0</v>
      </c>
      <c r="AK16" s="5">
        <f>+'8'!Z77</f>
        <v>0</v>
      </c>
      <c r="AL16" s="38">
        <f t="shared" si="11"/>
        <v>0</v>
      </c>
    </row>
    <row r="17" spans="1:38">
      <c r="A17" s="25">
        <v>12</v>
      </c>
      <c r="B17" s="34">
        <f>+'8'!B36</f>
        <v>0</v>
      </c>
      <c r="C17" s="39">
        <f>+'8'!D36</f>
        <v>0</v>
      </c>
      <c r="D17" s="39">
        <f>+'8'!D78</f>
        <v>0</v>
      </c>
      <c r="E17" s="37">
        <f t="shared" si="0"/>
        <v>0</v>
      </c>
      <c r="F17" s="39">
        <f>+'8'!F36</f>
        <v>0</v>
      </c>
      <c r="G17" s="5">
        <f>+'8'!F78</f>
        <v>0</v>
      </c>
      <c r="H17" s="37">
        <f t="shared" si="1"/>
        <v>0</v>
      </c>
      <c r="I17" s="5">
        <f>+'8'!H36</f>
        <v>0</v>
      </c>
      <c r="J17" s="5">
        <f>+'8'!H78</f>
        <v>0</v>
      </c>
      <c r="K17" s="37">
        <f t="shared" si="2"/>
        <v>0</v>
      </c>
      <c r="L17" s="5">
        <f>+'8'!L36</f>
        <v>0</v>
      </c>
      <c r="M17" s="5">
        <f>+'8'!J78</f>
        <v>0</v>
      </c>
      <c r="N17" s="37">
        <f t="shared" si="3"/>
        <v>0</v>
      </c>
      <c r="O17" s="5">
        <f>+'8'!L36</f>
        <v>0</v>
      </c>
      <c r="P17" s="5">
        <f>+'8'!L78</f>
        <v>0</v>
      </c>
      <c r="Q17" s="37">
        <f t="shared" si="4"/>
        <v>0</v>
      </c>
      <c r="R17" s="5">
        <f>+'8'!N36</f>
        <v>0</v>
      </c>
      <c r="S17" s="5">
        <f>+'8'!N78</f>
        <v>0</v>
      </c>
      <c r="T17" s="38">
        <f t="shared" si="5"/>
        <v>0</v>
      </c>
      <c r="U17" s="5">
        <f>+'8'!P36</f>
        <v>0</v>
      </c>
      <c r="V17" s="5">
        <f>+'8'!P78</f>
        <v>0</v>
      </c>
      <c r="W17" s="38">
        <f t="shared" si="6"/>
        <v>0</v>
      </c>
      <c r="X17" s="5">
        <f>+'8'!R36</f>
        <v>0</v>
      </c>
      <c r="Y17" s="5">
        <f>+'8'!R78</f>
        <v>0</v>
      </c>
      <c r="Z17" s="38">
        <f t="shared" si="7"/>
        <v>0</v>
      </c>
      <c r="AA17" s="5">
        <f>+'8'!T36</f>
        <v>0</v>
      </c>
      <c r="AB17" s="5">
        <f>+'8'!T78</f>
        <v>0</v>
      </c>
      <c r="AC17" s="38">
        <f t="shared" si="8"/>
        <v>0</v>
      </c>
      <c r="AD17" s="5">
        <f>+'8'!V36</f>
        <v>0</v>
      </c>
      <c r="AE17" s="5">
        <f>+'8'!V78</f>
        <v>0</v>
      </c>
      <c r="AF17" s="38">
        <f t="shared" si="9"/>
        <v>0</v>
      </c>
      <c r="AG17" s="5">
        <f>+'8'!X36</f>
        <v>0</v>
      </c>
      <c r="AH17" s="5">
        <f>+'8'!X78</f>
        <v>0</v>
      </c>
      <c r="AI17" s="38">
        <f t="shared" si="10"/>
        <v>0</v>
      </c>
      <c r="AJ17" s="5">
        <f>+'8'!Z36</f>
        <v>0</v>
      </c>
      <c r="AK17" s="5">
        <f>+'8'!Z78</f>
        <v>0</v>
      </c>
      <c r="AL17" s="38">
        <f t="shared" si="11"/>
        <v>0</v>
      </c>
    </row>
    <row r="18" spans="1:38">
      <c r="A18" s="25">
        <v>13</v>
      </c>
      <c r="B18" s="34">
        <f>+'8'!B37</f>
        <v>0</v>
      </c>
      <c r="C18" s="39">
        <f>+'8'!D37</f>
        <v>0</v>
      </c>
      <c r="D18" s="39">
        <f>+'8'!D79</f>
        <v>0</v>
      </c>
      <c r="E18" s="37">
        <f t="shared" si="0"/>
        <v>0</v>
      </c>
      <c r="F18" s="39">
        <f>+'8'!F37</f>
        <v>0</v>
      </c>
      <c r="G18" s="5">
        <f>+'8'!F79</f>
        <v>0</v>
      </c>
      <c r="H18" s="37">
        <f t="shared" si="1"/>
        <v>0</v>
      </c>
      <c r="I18" s="5">
        <f>+'8'!H37</f>
        <v>0</v>
      </c>
      <c r="J18" s="5">
        <f>+'8'!H79</f>
        <v>0</v>
      </c>
      <c r="K18" s="37">
        <f t="shared" si="2"/>
        <v>0</v>
      </c>
      <c r="L18" s="5">
        <f>+'8'!L37</f>
        <v>0</v>
      </c>
      <c r="M18" s="5">
        <f>+'8'!J79</f>
        <v>0</v>
      </c>
      <c r="N18" s="37">
        <f t="shared" si="3"/>
        <v>0</v>
      </c>
      <c r="O18" s="5">
        <f>+'8'!L37</f>
        <v>0</v>
      </c>
      <c r="P18" s="5">
        <f>+'8'!L79</f>
        <v>0</v>
      </c>
      <c r="Q18" s="37">
        <f t="shared" si="4"/>
        <v>0</v>
      </c>
      <c r="R18" s="5">
        <f>+'8'!N37</f>
        <v>0</v>
      </c>
      <c r="S18" s="5">
        <f>+'8'!N79</f>
        <v>0</v>
      </c>
      <c r="T18" s="38">
        <f t="shared" si="5"/>
        <v>0</v>
      </c>
      <c r="U18" s="5">
        <f>+'8'!P37</f>
        <v>0</v>
      </c>
      <c r="V18" s="5">
        <f>+'8'!P79</f>
        <v>0</v>
      </c>
      <c r="W18" s="38">
        <f t="shared" si="6"/>
        <v>0</v>
      </c>
      <c r="X18" s="5">
        <f>+'8'!R37</f>
        <v>0</v>
      </c>
      <c r="Y18" s="5">
        <f>+'8'!R79</f>
        <v>0</v>
      </c>
      <c r="Z18" s="38">
        <f t="shared" si="7"/>
        <v>0</v>
      </c>
      <c r="AA18" s="5">
        <f>+'8'!T37</f>
        <v>0</v>
      </c>
      <c r="AB18" s="5">
        <f>+'8'!T79</f>
        <v>0</v>
      </c>
      <c r="AC18" s="38">
        <f t="shared" si="8"/>
        <v>0</v>
      </c>
      <c r="AD18" s="5">
        <f>+'8'!V37</f>
        <v>0</v>
      </c>
      <c r="AE18" s="5">
        <f>+'8'!V79</f>
        <v>0</v>
      </c>
      <c r="AF18" s="38">
        <f t="shared" si="9"/>
        <v>0</v>
      </c>
      <c r="AG18" s="5">
        <f>+'8'!X37</f>
        <v>0</v>
      </c>
      <c r="AH18" s="5">
        <f>+'8'!X79</f>
        <v>0</v>
      </c>
      <c r="AI18" s="38">
        <f t="shared" si="10"/>
        <v>0</v>
      </c>
      <c r="AJ18" s="5">
        <f>+'8'!Z37</f>
        <v>0</v>
      </c>
      <c r="AK18" s="5">
        <f>+'8'!Z79</f>
        <v>0</v>
      </c>
      <c r="AL18" s="38">
        <f t="shared" si="11"/>
        <v>0</v>
      </c>
    </row>
    <row r="19" spans="1:38">
      <c r="A19" s="25">
        <v>14</v>
      </c>
      <c r="B19" s="34">
        <f>+'8'!B38</f>
        <v>0</v>
      </c>
      <c r="C19" s="39">
        <f>+'8'!D38</f>
        <v>0</v>
      </c>
      <c r="D19" s="39">
        <f>+'8'!D80</f>
        <v>0</v>
      </c>
      <c r="E19" s="37">
        <f t="shared" si="0"/>
        <v>0</v>
      </c>
      <c r="F19" s="39">
        <f>+'8'!F38</f>
        <v>0</v>
      </c>
      <c r="G19" s="5">
        <f>+'8'!F80</f>
        <v>0</v>
      </c>
      <c r="H19" s="37">
        <f t="shared" si="1"/>
        <v>0</v>
      </c>
      <c r="I19" s="5">
        <f>+'8'!H38</f>
        <v>0</v>
      </c>
      <c r="J19" s="5">
        <f>+'8'!H80</f>
        <v>0</v>
      </c>
      <c r="K19" s="37">
        <f t="shared" si="2"/>
        <v>0</v>
      </c>
      <c r="L19" s="5">
        <f>+'8'!L38</f>
        <v>0</v>
      </c>
      <c r="M19" s="5">
        <f>+'8'!J80</f>
        <v>0</v>
      </c>
      <c r="N19" s="37">
        <f t="shared" si="3"/>
        <v>0</v>
      </c>
      <c r="O19" s="5">
        <f>+'8'!L38</f>
        <v>0</v>
      </c>
      <c r="P19" s="5">
        <f>+'8'!L80</f>
        <v>0</v>
      </c>
      <c r="Q19" s="37">
        <f t="shared" si="4"/>
        <v>0</v>
      </c>
      <c r="R19" s="5">
        <f>+'8'!N38</f>
        <v>0</v>
      </c>
      <c r="S19" s="5">
        <f>+'8'!N80</f>
        <v>0</v>
      </c>
      <c r="T19" s="38">
        <f t="shared" si="5"/>
        <v>0</v>
      </c>
      <c r="U19" s="5">
        <f>+'8'!P38</f>
        <v>0</v>
      </c>
      <c r="V19" s="5">
        <f>+'8'!P80</f>
        <v>0</v>
      </c>
      <c r="W19" s="38">
        <f t="shared" si="6"/>
        <v>0</v>
      </c>
      <c r="X19" s="5">
        <f>+'8'!R38</f>
        <v>0</v>
      </c>
      <c r="Y19" s="5">
        <f>+'8'!R80</f>
        <v>0</v>
      </c>
      <c r="Z19" s="38">
        <f t="shared" si="7"/>
        <v>0</v>
      </c>
      <c r="AA19" s="5">
        <f>+'8'!T38</f>
        <v>0</v>
      </c>
      <c r="AB19" s="5">
        <f>+'8'!T80</f>
        <v>0</v>
      </c>
      <c r="AC19" s="38">
        <f t="shared" si="8"/>
        <v>0</v>
      </c>
      <c r="AD19" s="5">
        <f>+'8'!V38</f>
        <v>0</v>
      </c>
      <c r="AE19" s="5">
        <f>+'8'!V80</f>
        <v>0</v>
      </c>
      <c r="AF19" s="38">
        <f t="shared" si="9"/>
        <v>0</v>
      </c>
      <c r="AG19" s="5">
        <f>+'8'!X38</f>
        <v>0</v>
      </c>
      <c r="AH19" s="5">
        <f>+'8'!X80</f>
        <v>0</v>
      </c>
      <c r="AI19" s="38">
        <f t="shared" si="10"/>
        <v>0</v>
      </c>
      <c r="AJ19" s="5">
        <f>+'8'!Z38</f>
        <v>0</v>
      </c>
      <c r="AK19" s="5">
        <f>+'8'!Z80</f>
        <v>0</v>
      </c>
      <c r="AL19" s="38">
        <f t="shared" si="11"/>
        <v>0</v>
      </c>
    </row>
    <row r="20" spans="1:38">
      <c r="A20" s="25">
        <v>15</v>
      </c>
      <c r="B20" s="34">
        <f>+'8'!B39</f>
        <v>0</v>
      </c>
      <c r="C20" s="39">
        <f>+'8'!D39</f>
        <v>0</v>
      </c>
      <c r="D20" s="39">
        <f>+'8'!D81</f>
        <v>0</v>
      </c>
      <c r="E20" s="37">
        <f t="shared" si="0"/>
        <v>0</v>
      </c>
      <c r="F20" s="39">
        <f>+'8'!F39</f>
        <v>0</v>
      </c>
      <c r="G20" s="5">
        <f>+'8'!F81</f>
        <v>0</v>
      </c>
      <c r="H20" s="37">
        <f t="shared" si="1"/>
        <v>0</v>
      </c>
      <c r="I20" s="5">
        <f>+'8'!H39</f>
        <v>0</v>
      </c>
      <c r="J20" s="5">
        <f>+'8'!H81</f>
        <v>0</v>
      </c>
      <c r="K20" s="37">
        <f t="shared" si="2"/>
        <v>0</v>
      </c>
      <c r="L20" s="5">
        <f>+'8'!L39</f>
        <v>0</v>
      </c>
      <c r="M20" s="5">
        <f>+'8'!J81</f>
        <v>0</v>
      </c>
      <c r="N20" s="37">
        <f t="shared" si="3"/>
        <v>0</v>
      </c>
      <c r="O20" s="5">
        <f>+'8'!L39</f>
        <v>0</v>
      </c>
      <c r="P20" s="5">
        <f>+'8'!L81</f>
        <v>0</v>
      </c>
      <c r="Q20" s="37">
        <f t="shared" si="4"/>
        <v>0</v>
      </c>
      <c r="R20" s="5">
        <f>+'8'!N39</f>
        <v>0</v>
      </c>
      <c r="S20" s="5">
        <f>+'8'!N81</f>
        <v>0</v>
      </c>
      <c r="T20" s="38">
        <f t="shared" si="5"/>
        <v>0</v>
      </c>
      <c r="U20" s="5">
        <f>+'8'!P39</f>
        <v>0</v>
      </c>
      <c r="V20" s="5">
        <f>+'8'!P81</f>
        <v>0</v>
      </c>
      <c r="W20" s="38">
        <f t="shared" si="6"/>
        <v>0</v>
      </c>
      <c r="X20" s="5">
        <f>+'8'!R39</f>
        <v>0</v>
      </c>
      <c r="Y20" s="5">
        <f>+'8'!R81</f>
        <v>0</v>
      </c>
      <c r="Z20" s="38">
        <f t="shared" si="7"/>
        <v>0</v>
      </c>
      <c r="AA20" s="5">
        <f>+'8'!T39</f>
        <v>0</v>
      </c>
      <c r="AB20" s="5">
        <f>+'8'!T81</f>
        <v>0</v>
      </c>
      <c r="AC20" s="38">
        <f t="shared" si="8"/>
        <v>0</v>
      </c>
      <c r="AD20" s="5">
        <f>+'8'!V39</f>
        <v>0</v>
      </c>
      <c r="AE20" s="5">
        <f>+'8'!V81</f>
        <v>0</v>
      </c>
      <c r="AF20" s="38">
        <f t="shared" si="9"/>
        <v>0</v>
      </c>
      <c r="AG20" s="5">
        <f>+'8'!X39</f>
        <v>0</v>
      </c>
      <c r="AH20" s="5">
        <f>+'8'!X81</f>
        <v>0</v>
      </c>
      <c r="AI20" s="38">
        <f t="shared" si="10"/>
        <v>0</v>
      </c>
      <c r="AJ20" s="5">
        <f>+'8'!Z39</f>
        <v>0</v>
      </c>
      <c r="AK20" s="5">
        <f>+'8'!Z81</f>
        <v>0</v>
      </c>
      <c r="AL20" s="38">
        <f t="shared" si="11"/>
        <v>0</v>
      </c>
    </row>
    <row r="21" spans="1:38">
      <c r="A21" s="25">
        <v>16</v>
      </c>
      <c r="B21" s="34">
        <f>+'8'!B40</f>
        <v>0</v>
      </c>
      <c r="C21" s="39">
        <f>+'8'!D40</f>
        <v>0</v>
      </c>
      <c r="D21" s="39">
        <f>+'8'!D82</f>
        <v>0</v>
      </c>
      <c r="E21" s="37">
        <f t="shared" si="0"/>
        <v>0</v>
      </c>
      <c r="F21" s="39">
        <f>+'8'!F40</f>
        <v>0</v>
      </c>
      <c r="G21" s="5">
        <f>+'8'!F82</f>
        <v>0</v>
      </c>
      <c r="H21" s="37">
        <f t="shared" si="1"/>
        <v>0</v>
      </c>
      <c r="I21" s="5">
        <f>+'8'!H40</f>
        <v>0</v>
      </c>
      <c r="J21" s="5">
        <f>+'8'!H82</f>
        <v>0</v>
      </c>
      <c r="K21" s="37">
        <f t="shared" si="2"/>
        <v>0</v>
      </c>
      <c r="L21" s="5">
        <f>+'8'!L40</f>
        <v>0</v>
      </c>
      <c r="M21" s="5">
        <f>+'8'!J82</f>
        <v>0</v>
      </c>
      <c r="N21" s="37">
        <f t="shared" si="3"/>
        <v>0</v>
      </c>
      <c r="O21" s="5">
        <f>+'8'!L40</f>
        <v>0</v>
      </c>
      <c r="P21" s="5">
        <f>+'8'!L82</f>
        <v>0</v>
      </c>
      <c r="Q21" s="37">
        <f t="shared" si="4"/>
        <v>0</v>
      </c>
      <c r="R21" s="5">
        <f>+'8'!N40</f>
        <v>0</v>
      </c>
      <c r="S21" s="5">
        <f>+'8'!N82</f>
        <v>0</v>
      </c>
      <c r="T21" s="38">
        <f t="shared" si="5"/>
        <v>0</v>
      </c>
      <c r="U21" s="5">
        <f>+'8'!P40</f>
        <v>0</v>
      </c>
      <c r="V21" s="5">
        <f>+'8'!P82</f>
        <v>0</v>
      </c>
      <c r="W21" s="38">
        <f t="shared" si="6"/>
        <v>0</v>
      </c>
      <c r="X21" s="5">
        <f>+'8'!R40</f>
        <v>0</v>
      </c>
      <c r="Y21" s="5">
        <f>+'8'!R82</f>
        <v>0</v>
      </c>
      <c r="Z21" s="38">
        <f t="shared" si="7"/>
        <v>0</v>
      </c>
      <c r="AA21" s="5">
        <f>+'8'!T40</f>
        <v>0</v>
      </c>
      <c r="AB21" s="5">
        <f>+'8'!T82</f>
        <v>0</v>
      </c>
      <c r="AC21" s="38">
        <f t="shared" si="8"/>
        <v>0</v>
      </c>
      <c r="AD21" s="5">
        <f>+'8'!V40</f>
        <v>0</v>
      </c>
      <c r="AE21" s="5">
        <f>+'8'!V82</f>
        <v>0</v>
      </c>
      <c r="AF21" s="38">
        <f t="shared" si="9"/>
        <v>0</v>
      </c>
      <c r="AG21" s="5">
        <f>+'8'!X40</f>
        <v>0</v>
      </c>
      <c r="AH21" s="5">
        <f>+'8'!X82</f>
        <v>0</v>
      </c>
      <c r="AI21" s="38">
        <f t="shared" si="10"/>
        <v>0</v>
      </c>
      <c r="AJ21" s="5">
        <f>+'8'!Z40</f>
        <v>0</v>
      </c>
      <c r="AK21" s="5">
        <f>+'8'!Z82</f>
        <v>0</v>
      </c>
      <c r="AL21" s="38">
        <f t="shared" si="11"/>
        <v>0</v>
      </c>
    </row>
    <row r="22" spans="1:38">
      <c r="A22" s="25">
        <v>17</v>
      </c>
      <c r="B22" s="34">
        <f>+'8'!B41</f>
        <v>0</v>
      </c>
      <c r="C22" s="39">
        <f>+'8'!D41</f>
        <v>0</v>
      </c>
      <c r="D22" s="39">
        <f>+'8'!D83</f>
        <v>0</v>
      </c>
      <c r="E22" s="37">
        <f t="shared" si="0"/>
        <v>0</v>
      </c>
      <c r="F22" s="39">
        <f>+'8'!F41</f>
        <v>0</v>
      </c>
      <c r="G22" s="5">
        <f>+'8'!F83</f>
        <v>0</v>
      </c>
      <c r="H22" s="37">
        <f t="shared" si="1"/>
        <v>0</v>
      </c>
      <c r="I22" s="5">
        <f>+'8'!H41</f>
        <v>0</v>
      </c>
      <c r="J22" s="5">
        <f>+'8'!H83</f>
        <v>0</v>
      </c>
      <c r="K22" s="37">
        <f t="shared" si="2"/>
        <v>0</v>
      </c>
      <c r="L22" s="5">
        <f>+'8'!L41</f>
        <v>0</v>
      </c>
      <c r="M22" s="5">
        <f>+'8'!J83</f>
        <v>0</v>
      </c>
      <c r="N22" s="37">
        <f t="shared" si="3"/>
        <v>0</v>
      </c>
      <c r="O22" s="5">
        <f>+'8'!L41</f>
        <v>0</v>
      </c>
      <c r="P22" s="5">
        <f>+'8'!L83</f>
        <v>0</v>
      </c>
      <c r="Q22" s="37">
        <f t="shared" si="4"/>
        <v>0</v>
      </c>
      <c r="R22" s="5">
        <f>+'8'!N41</f>
        <v>0</v>
      </c>
      <c r="S22" s="5">
        <f>+'8'!N83</f>
        <v>0</v>
      </c>
      <c r="T22" s="38">
        <f t="shared" si="5"/>
        <v>0</v>
      </c>
      <c r="U22" s="5">
        <f>+'8'!P41</f>
        <v>0</v>
      </c>
      <c r="V22" s="5">
        <f>+'8'!P83</f>
        <v>0</v>
      </c>
      <c r="W22" s="38">
        <f t="shared" si="6"/>
        <v>0</v>
      </c>
      <c r="X22" s="5">
        <f>+'8'!R41</f>
        <v>0</v>
      </c>
      <c r="Y22" s="5">
        <f>+'8'!R83</f>
        <v>0</v>
      </c>
      <c r="Z22" s="38">
        <f t="shared" si="7"/>
        <v>0</v>
      </c>
      <c r="AA22" s="5">
        <f>+'8'!T41</f>
        <v>0</v>
      </c>
      <c r="AB22" s="5">
        <f>+'8'!T83</f>
        <v>0</v>
      </c>
      <c r="AC22" s="38">
        <f t="shared" si="8"/>
        <v>0</v>
      </c>
      <c r="AD22" s="5">
        <f>+'8'!V41</f>
        <v>0</v>
      </c>
      <c r="AE22" s="5">
        <f>+'8'!V83</f>
        <v>0</v>
      </c>
      <c r="AF22" s="38">
        <f t="shared" si="9"/>
        <v>0</v>
      </c>
      <c r="AG22" s="5">
        <f>+'8'!X41</f>
        <v>0</v>
      </c>
      <c r="AH22" s="5">
        <f>+'8'!X83</f>
        <v>0</v>
      </c>
      <c r="AI22" s="38">
        <f t="shared" si="10"/>
        <v>0</v>
      </c>
      <c r="AJ22" s="5">
        <f>+'8'!Z41</f>
        <v>0</v>
      </c>
      <c r="AK22" s="5">
        <f>+'8'!Z83</f>
        <v>0</v>
      </c>
      <c r="AL22" s="38">
        <f t="shared" si="11"/>
        <v>0</v>
      </c>
    </row>
    <row r="23" spans="1:38">
      <c r="A23" s="25">
        <v>18</v>
      </c>
      <c r="B23" s="34">
        <f>+'8'!B42</f>
        <v>0</v>
      </c>
      <c r="C23" s="39">
        <f>+'8'!D42</f>
        <v>0</v>
      </c>
      <c r="D23" s="39">
        <f>+'8'!D84</f>
        <v>0</v>
      </c>
      <c r="E23" s="37">
        <f t="shared" si="0"/>
        <v>0</v>
      </c>
      <c r="F23" s="39">
        <f>+'8'!F42</f>
        <v>0</v>
      </c>
      <c r="G23" s="5">
        <f>+'8'!F84</f>
        <v>0</v>
      </c>
      <c r="H23" s="37">
        <f t="shared" si="1"/>
        <v>0</v>
      </c>
      <c r="I23" s="5">
        <f>+'8'!H42</f>
        <v>0</v>
      </c>
      <c r="J23" s="5">
        <f>+'8'!H84</f>
        <v>0</v>
      </c>
      <c r="K23" s="37">
        <f t="shared" si="2"/>
        <v>0</v>
      </c>
      <c r="L23" s="5">
        <f>+'8'!L42</f>
        <v>0</v>
      </c>
      <c r="M23" s="5">
        <f>+'8'!J84</f>
        <v>0</v>
      </c>
      <c r="N23" s="37">
        <f t="shared" si="3"/>
        <v>0</v>
      </c>
      <c r="O23" s="5">
        <f>+'8'!L42</f>
        <v>0</v>
      </c>
      <c r="P23" s="5">
        <f>+'8'!L84</f>
        <v>0</v>
      </c>
      <c r="Q23" s="37">
        <f t="shared" si="4"/>
        <v>0</v>
      </c>
      <c r="R23" s="5">
        <f>+'8'!N42</f>
        <v>0</v>
      </c>
      <c r="S23" s="5">
        <f>+'8'!N84</f>
        <v>0</v>
      </c>
      <c r="T23" s="38">
        <f t="shared" si="5"/>
        <v>0</v>
      </c>
      <c r="U23" s="5">
        <f>+'8'!P42</f>
        <v>0</v>
      </c>
      <c r="V23" s="5">
        <f>+'8'!P84</f>
        <v>0</v>
      </c>
      <c r="W23" s="38">
        <f t="shared" si="6"/>
        <v>0</v>
      </c>
      <c r="X23" s="5">
        <f>+'8'!R42</f>
        <v>0</v>
      </c>
      <c r="Y23" s="5">
        <f>+'8'!R84</f>
        <v>0</v>
      </c>
      <c r="Z23" s="38">
        <f t="shared" si="7"/>
        <v>0</v>
      </c>
      <c r="AA23" s="5">
        <f>+'8'!T42</f>
        <v>0</v>
      </c>
      <c r="AB23" s="5">
        <f>+'8'!T84</f>
        <v>0</v>
      </c>
      <c r="AC23" s="38">
        <f t="shared" si="8"/>
        <v>0</v>
      </c>
      <c r="AD23" s="5">
        <f>+'8'!V42</f>
        <v>0</v>
      </c>
      <c r="AE23" s="5">
        <f>+'8'!V84</f>
        <v>0</v>
      </c>
      <c r="AF23" s="38">
        <f t="shared" si="9"/>
        <v>0</v>
      </c>
      <c r="AG23" s="5">
        <f>+'8'!X42</f>
        <v>0</v>
      </c>
      <c r="AH23" s="5">
        <f>+'8'!X84</f>
        <v>0</v>
      </c>
      <c r="AI23" s="38">
        <f t="shared" si="10"/>
        <v>0</v>
      </c>
      <c r="AJ23" s="5">
        <f>+'8'!Z42</f>
        <v>0</v>
      </c>
      <c r="AK23" s="5">
        <f>+'8'!Z84</f>
        <v>0</v>
      </c>
      <c r="AL23" s="38">
        <f t="shared" si="11"/>
        <v>0</v>
      </c>
    </row>
    <row r="24" spans="1:38">
      <c r="A24" s="25">
        <v>19</v>
      </c>
      <c r="B24" s="34">
        <f>+'8'!B43</f>
        <v>0</v>
      </c>
      <c r="C24" s="39">
        <f>+'8'!D43</f>
        <v>0</v>
      </c>
      <c r="D24" s="39">
        <f>+'8'!D85</f>
        <v>0</v>
      </c>
      <c r="E24" s="37">
        <f t="shared" si="0"/>
        <v>0</v>
      </c>
      <c r="F24" s="39">
        <f>+'8'!F43</f>
        <v>0</v>
      </c>
      <c r="G24" s="5">
        <f>+'8'!F85</f>
        <v>0</v>
      </c>
      <c r="H24" s="37">
        <f t="shared" si="1"/>
        <v>0</v>
      </c>
      <c r="I24" s="5">
        <f>+'8'!H43</f>
        <v>0</v>
      </c>
      <c r="J24" s="5">
        <f>+'8'!H85</f>
        <v>0</v>
      </c>
      <c r="K24" s="37">
        <f t="shared" si="2"/>
        <v>0</v>
      </c>
      <c r="L24" s="5">
        <f>+'8'!L43</f>
        <v>0</v>
      </c>
      <c r="M24" s="5">
        <f>+'8'!J85</f>
        <v>0</v>
      </c>
      <c r="N24" s="37">
        <f t="shared" si="3"/>
        <v>0</v>
      </c>
      <c r="O24" s="5">
        <f>+'8'!L43</f>
        <v>0</v>
      </c>
      <c r="P24" s="5">
        <f>+'8'!L85</f>
        <v>0</v>
      </c>
      <c r="Q24" s="37">
        <f t="shared" si="4"/>
        <v>0</v>
      </c>
      <c r="R24" s="5">
        <f>+'8'!N43</f>
        <v>0</v>
      </c>
      <c r="S24" s="5">
        <f>+'8'!N85</f>
        <v>0</v>
      </c>
      <c r="T24" s="38">
        <f t="shared" si="5"/>
        <v>0</v>
      </c>
      <c r="U24" s="5">
        <f>+'8'!P43</f>
        <v>0</v>
      </c>
      <c r="V24" s="5">
        <f>+'8'!P85</f>
        <v>0</v>
      </c>
      <c r="W24" s="38">
        <f t="shared" si="6"/>
        <v>0</v>
      </c>
      <c r="X24" s="5">
        <f>+'8'!R43</f>
        <v>0</v>
      </c>
      <c r="Y24" s="5">
        <f>+'8'!R85</f>
        <v>0</v>
      </c>
      <c r="Z24" s="38">
        <f t="shared" si="7"/>
        <v>0</v>
      </c>
      <c r="AA24" s="5">
        <f>+'8'!T43</f>
        <v>0</v>
      </c>
      <c r="AB24" s="5">
        <f>+'8'!T85</f>
        <v>0</v>
      </c>
      <c r="AC24" s="38">
        <f t="shared" si="8"/>
        <v>0</v>
      </c>
      <c r="AD24" s="5">
        <f>+'8'!V43</f>
        <v>0</v>
      </c>
      <c r="AE24" s="5">
        <f>+'8'!V85</f>
        <v>0</v>
      </c>
      <c r="AF24" s="38">
        <f t="shared" si="9"/>
        <v>0</v>
      </c>
      <c r="AG24" s="5">
        <f>+'8'!X43</f>
        <v>0</v>
      </c>
      <c r="AH24" s="5">
        <f>+'8'!X85</f>
        <v>0</v>
      </c>
      <c r="AI24" s="38">
        <f t="shared" si="10"/>
        <v>0</v>
      </c>
      <c r="AJ24" s="5">
        <f>+'8'!Z43</f>
        <v>0</v>
      </c>
      <c r="AK24" s="5">
        <f>+'8'!Z85</f>
        <v>0</v>
      </c>
      <c r="AL24" s="38">
        <f t="shared" si="11"/>
        <v>0</v>
      </c>
    </row>
    <row r="25" spans="1:38">
      <c r="A25" s="25">
        <v>20</v>
      </c>
      <c r="B25" s="34">
        <f>+'8'!B44</f>
        <v>0</v>
      </c>
      <c r="C25" s="39">
        <f>+'8'!D44</f>
        <v>0</v>
      </c>
      <c r="D25" s="39">
        <f>+'8'!D86</f>
        <v>0</v>
      </c>
      <c r="E25" s="37">
        <f t="shared" si="0"/>
        <v>0</v>
      </c>
      <c r="F25" s="39">
        <f>+'8'!F44</f>
        <v>0</v>
      </c>
      <c r="G25" s="5">
        <f>+'8'!F86</f>
        <v>0</v>
      </c>
      <c r="H25" s="37">
        <f t="shared" si="1"/>
        <v>0</v>
      </c>
      <c r="I25" s="5">
        <f>+'8'!H44</f>
        <v>0</v>
      </c>
      <c r="J25" s="5">
        <f>+'8'!H86</f>
        <v>0</v>
      </c>
      <c r="K25" s="37">
        <f t="shared" si="2"/>
        <v>0</v>
      </c>
      <c r="L25" s="5">
        <f>+'8'!L44</f>
        <v>0</v>
      </c>
      <c r="M25" s="5">
        <f>+'8'!J86</f>
        <v>0</v>
      </c>
      <c r="N25" s="37">
        <f t="shared" si="3"/>
        <v>0</v>
      </c>
      <c r="O25" s="5">
        <f>+'8'!L44</f>
        <v>0</v>
      </c>
      <c r="P25" s="5">
        <f>+'8'!L86</f>
        <v>0</v>
      </c>
      <c r="Q25" s="37">
        <f t="shared" si="4"/>
        <v>0</v>
      </c>
      <c r="R25" s="5">
        <f>+'8'!N44</f>
        <v>0</v>
      </c>
      <c r="S25" s="5">
        <f>+'8'!N86</f>
        <v>0</v>
      </c>
      <c r="T25" s="38">
        <f t="shared" si="5"/>
        <v>0</v>
      </c>
      <c r="U25" s="5">
        <f>+'8'!P44</f>
        <v>0</v>
      </c>
      <c r="V25" s="5">
        <f>+'8'!P86</f>
        <v>0</v>
      </c>
      <c r="W25" s="38">
        <f t="shared" si="6"/>
        <v>0</v>
      </c>
      <c r="X25" s="5">
        <f>+'8'!R44</f>
        <v>0</v>
      </c>
      <c r="Y25" s="5">
        <f>+'8'!R86</f>
        <v>0</v>
      </c>
      <c r="Z25" s="38">
        <f t="shared" si="7"/>
        <v>0</v>
      </c>
      <c r="AA25" s="5">
        <f>+'8'!T44</f>
        <v>0</v>
      </c>
      <c r="AB25" s="5">
        <f>+'8'!T86</f>
        <v>0</v>
      </c>
      <c r="AC25" s="38">
        <f t="shared" si="8"/>
        <v>0</v>
      </c>
      <c r="AD25" s="5">
        <f>+'8'!V44</f>
        <v>0</v>
      </c>
      <c r="AE25" s="5">
        <f>+'8'!V86</f>
        <v>0</v>
      </c>
      <c r="AF25" s="38">
        <f t="shared" si="9"/>
        <v>0</v>
      </c>
      <c r="AG25" s="5">
        <f>+'8'!X44</f>
        <v>0</v>
      </c>
      <c r="AH25" s="5">
        <f>+'8'!X86</f>
        <v>0</v>
      </c>
      <c r="AI25" s="38">
        <f t="shared" si="10"/>
        <v>0</v>
      </c>
      <c r="AJ25" s="5">
        <f>+'8'!Z44</f>
        <v>0</v>
      </c>
      <c r="AK25" s="5">
        <f>+'8'!Z86</f>
        <v>0</v>
      </c>
      <c r="AL25" s="38">
        <f t="shared" si="11"/>
        <v>0</v>
      </c>
    </row>
    <row r="26" spans="1:38">
      <c r="A26" s="25">
        <v>21</v>
      </c>
      <c r="B26" s="34">
        <f>+'8'!B45</f>
        <v>0</v>
      </c>
      <c r="C26" s="39">
        <f>+'8'!D45</f>
        <v>0</v>
      </c>
      <c r="D26" s="39">
        <f>+'8'!D87</f>
        <v>0</v>
      </c>
      <c r="E26" s="37">
        <f t="shared" si="0"/>
        <v>0</v>
      </c>
      <c r="F26" s="39">
        <f>+'8'!F45</f>
        <v>0</v>
      </c>
      <c r="G26" s="5">
        <f>+'8'!F87</f>
        <v>0</v>
      </c>
      <c r="H26" s="37">
        <f t="shared" si="1"/>
        <v>0</v>
      </c>
      <c r="I26" s="5">
        <f>+'8'!H45</f>
        <v>0</v>
      </c>
      <c r="J26" s="5">
        <f>+'8'!H87</f>
        <v>0</v>
      </c>
      <c r="K26" s="37">
        <f t="shared" si="2"/>
        <v>0</v>
      </c>
      <c r="L26" s="5">
        <f>+'8'!L45</f>
        <v>0</v>
      </c>
      <c r="M26" s="5">
        <f>+'8'!J87</f>
        <v>0</v>
      </c>
      <c r="N26" s="37">
        <f t="shared" si="3"/>
        <v>0</v>
      </c>
      <c r="O26" s="5">
        <f>+'8'!L45</f>
        <v>0</v>
      </c>
      <c r="P26" s="5">
        <f>+'8'!L87</f>
        <v>0</v>
      </c>
      <c r="Q26" s="37">
        <f t="shared" si="4"/>
        <v>0</v>
      </c>
      <c r="R26" s="5">
        <f>+'8'!N45</f>
        <v>0</v>
      </c>
      <c r="S26" s="5">
        <f>+'8'!N87</f>
        <v>0</v>
      </c>
      <c r="T26" s="38">
        <f t="shared" si="5"/>
        <v>0</v>
      </c>
      <c r="U26" s="5">
        <f>+'8'!P45</f>
        <v>0</v>
      </c>
      <c r="V26" s="5">
        <f>+'8'!P87</f>
        <v>0</v>
      </c>
      <c r="W26" s="38">
        <f t="shared" si="6"/>
        <v>0</v>
      </c>
      <c r="X26" s="5">
        <f>+'8'!R45</f>
        <v>0</v>
      </c>
      <c r="Y26" s="5">
        <f>+'8'!R87</f>
        <v>0</v>
      </c>
      <c r="Z26" s="38">
        <f t="shared" si="7"/>
        <v>0</v>
      </c>
      <c r="AA26" s="5">
        <f>+'8'!T45</f>
        <v>0</v>
      </c>
      <c r="AB26" s="5">
        <f>+'8'!T87</f>
        <v>0</v>
      </c>
      <c r="AC26" s="38">
        <f t="shared" si="8"/>
        <v>0</v>
      </c>
      <c r="AD26" s="5">
        <f>+'8'!V45</f>
        <v>0</v>
      </c>
      <c r="AE26" s="5">
        <f>+'8'!V87</f>
        <v>0</v>
      </c>
      <c r="AF26" s="38">
        <f t="shared" si="9"/>
        <v>0</v>
      </c>
      <c r="AG26" s="5">
        <f>+'8'!X45</f>
        <v>0</v>
      </c>
      <c r="AH26" s="5">
        <f>+'8'!X87</f>
        <v>0</v>
      </c>
      <c r="AI26" s="38">
        <f t="shared" si="10"/>
        <v>0</v>
      </c>
      <c r="AJ26" s="5">
        <f>+'8'!Z45</f>
        <v>0</v>
      </c>
      <c r="AK26" s="5">
        <f>+'8'!Z87</f>
        <v>0</v>
      </c>
      <c r="AL26" s="38">
        <f t="shared" si="11"/>
        <v>0</v>
      </c>
    </row>
    <row r="27" spans="1:38">
      <c r="A27" s="25">
        <v>22</v>
      </c>
      <c r="B27" s="34">
        <f>+'8'!B46</f>
        <v>0</v>
      </c>
      <c r="C27" s="39">
        <f>+'8'!D46</f>
        <v>0</v>
      </c>
      <c r="D27" s="39">
        <f>+'8'!D88</f>
        <v>0</v>
      </c>
      <c r="E27" s="37">
        <f t="shared" si="0"/>
        <v>0</v>
      </c>
      <c r="F27" s="39">
        <f>+'8'!F46</f>
        <v>0</v>
      </c>
      <c r="G27" s="5">
        <f>+'8'!F88</f>
        <v>0</v>
      </c>
      <c r="H27" s="37">
        <f t="shared" si="1"/>
        <v>0</v>
      </c>
      <c r="I27" s="5">
        <f>+'8'!H46</f>
        <v>0</v>
      </c>
      <c r="J27" s="5">
        <f>+'8'!H88</f>
        <v>0</v>
      </c>
      <c r="K27" s="37">
        <f t="shared" si="2"/>
        <v>0</v>
      </c>
      <c r="L27" s="5">
        <f>+'8'!L46</f>
        <v>0</v>
      </c>
      <c r="M27" s="5">
        <f>+'8'!J88</f>
        <v>0</v>
      </c>
      <c r="N27" s="37">
        <f t="shared" si="3"/>
        <v>0</v>
      </c>
      <c r="O27" s="5">
        <f>+'8'!L46</f>
        <v>0</v>
      </c>
      <c r="P27" s="5">
        <f>+'8'!L88</f>
        <v>0</v>
      </c>
      <c r="Q27" s="37">
        <f t="shared" si="4"/>
        <v>0</v>
      </c>
      <c r="R27" s="5">
        <f>+'8'!N46</f>
        <v>0</v>
      </c>
      <c r="S27" s="5">
        <f>+'8'!N88</f>
        <v>0</v>
      </c>
      <c r="T27" s="38">
        <f t="shared" si="5"/>
        <v>0</v>
      </c>
      <c r="U27" s="5">
        <f>+'8'!P46</f>
        <v>0</v>
      </c>
      <c r="V27" s="5">
        <f>+'8'!P88</f>
        <v>0</v>
      </c>
      <c r="W27" s="38">
        <f t="shared" si="6"/>
        <v>0</v>
      </c>
      <c r="X27" s="5">
        <f>+'8'!R46</f>
        <v>0</v>
      </c>
      <c r="Y27" s="5">
        <f>+'8'!R88</f>
        <v>0</v>
      </c>
      <c r="Z27" s="38">
        <f t="shared" si="7"/>
        <v>0</v>
      </c>
      <c r="AA27" s="5">
        <f>+'8'!T46</f>
        <v>0</v>
      </c>
      <c r="AB27" s="5">
        <f>+'8'!T88</f>
        <v>0</v>
      </c>
      <c r="AC27" s="38">
        <f t="shared" si="8"/>
        <v>0</v>
      </c>
      <c r="AD27" s="5">
        <f>+'8'!V46</f>
        <v>0</v>
      </c>
      <c r="AE27" s="5">
        <f>+'8'!V88</f>
        <v>0</v>
      </c>
      <c r="AF27" s="38">
        <f t="shared" si="9"/>
        <v>0</v>
      </c>
      <c r="AG27" s="5">
        <f>+'8'!X46</f>
        <v>0</v>
      </c>
      <c r="AH27" s="5">
        <f>+'8'!X88</f>
        <v>0</v>
      </c>
      <c r="AI27" s="38">
        <f t="shared" si="10"/>
        <v>0</v>
      </c>
      <c r="AJ27" s="5">
        <f>+'8'!Z46</f>
        <v>0</v>
      </c>
      <c r="AK27" s="5">
        <f>+'8'!Z88</f>
        <v>0</v>
      </c>
      <c r="AL27" s="38">
        <f t="shared" si="11"/>
        <v>0</v>
      </c>
    </row>
    <row r="28" spans="1:38">
      <c r="A28" s="25">
        <v>23</v>
      </c>
      <c r="B28" s="34">
        <f>+'8'!B47</f>
        <v>0</v>
      </c>
      <c r="C28" s="39">
        <f>+'8'!D47</f>
        <v>0</v>
      </c>
      <c r="D28" s="39">
        <f>+'8'!D89</f>
        <v>0</v>
      </c>
      <c r="E28" s="37">
        <f t="shared" si="0"/>
        <v>0</v>
      </c>
      <c r="F28" s="39">
        <f>+'8'!F47</f>
        <v>0</v>
      </c>
      <c r="G28" s="5">
        <f>+'8'!F89</f>
        <v>0</v>
      </c>
      <c r="H28" s="37">
        <f t="shared" si="1"/>
        <v>0</v>
      </c>
      <c r="I28" s="5">
        <f>+'8'!H47</f>
        <v>0</v>
      </c>
      <c r="J28" s="5">
        <f>+'8'!H89</f>
        <v>0</v>
      </c>
      <c r="K28" s="37">
        <f t="shared" si="2"/>
        <v>0</v>
      </c>
      <c r="L28" s="5">
        <f>+'8'!L47</f>
        <v>0</v>
      </c>
      <c r="M28" s="5">
        <f>+'8'!J89</f>
        <v>0</v>
      </c>
      <c r="N28" s="37">
        <f t="shared" si="3"/>
        <v>0</v>
      </c>
      <c r="O28" s="5">
        <f>+'8'!L47</f>
        <v>0</v>
      </c>
      <c r="P28" s="5">
        <f>+'8'!L89</f>
        <v>0</v>
      </c>
      <c r="Q28" s="37">
        <f t="shared" si="4"/>
        <v>0</v>
      </c>
      <c r="R28" s="5">
        <f>+'8'!N47</f>
        <v>0</v>
      </c>
      <c r="S28" s="5">
        <f>+'8'!N89</f>
        <v>0</v>
      </c>
      <c r="T28" s="38">
        <f t="shared" si="5"/>
        <v>0</v>
      </c>
      <c r="U28" s="5">
        <f>+'8'!P47</f>
        <v>0</v>
      </c>
      <c r="V28" s="5">
        <f>+'8'!P89</f>
        <v>0</v>
      </c>
      <c r="W28" s="38">
        <f t="shared" si="6"/>
        <v>0</v>
      </c>
      <c r="X28" s="5">
        <f>+'8'!R47</f>
        <v>0</v>
      </c>
      <c r="Y28" s="5">
        <f>+'8'!R89</f>
        <v>0</v>
      </c>
      <c r="Z28" s="38">
        <f t="shared" si="7"/>
        <v>0</v>
      </c>
      <c r="AA28" s="5">
        <f>+'8'!T47</f>
        <v>0</v>
      </c>
      <c r="AB28" s="5">
        <f>+'8'!T89</f>
        <v>0</v>
      </c>
      <c r="AC28" s="38">
        <f t="shared" si="8"/>
        <v>0</v>
      </c>
      <c r="AD28" s="5">
        <f>+'8'!V47</f>
        <v>0</v>
      </c>
      <c r="AE28" s="5">
        <f>+'8'!V89</f>
        <v>0</v>
      </c>
      <c r="AF28" s="38">
        <f t="shared" si="9"/>
        <v>0</v>
      </c>
      <c r="AG28" s="5">
        <f>+'8'!X47</f>
        <v>0</v>
      </c>
      <c r="AH28" s="5">
        <f>+'8'!X89</f>
        <v>0</v>
      </c>
      <c r="AI28" s="38">
        <f t="shared" si="10"/>
        <v>0</v>
      </c>
      <c r="AJ28" s="5">
        <f>+'8'!Z47</f>
        <v>0</v>
      </c>
      <c r="AK28" s="5">
        <f>+'8'!Z89</f>
        <v>0</v>
      </c>
      <c r="AL28" s="38">
        <f t="shared" si="11"/>
        <v>0</v>
      </c>
    </row>
    <row r="29" spans="1:38">
      <c r="A29" s="25">
        <v>24</v>
      </c>
      <c r="B29" s="34">
        <f>+'8'!B48</f>
        <v>0</v>
      </c>
      <c r="C29" s="39">
        <f>+'8'!D48</f>
        <v>0</v>
      </c>
      <c r="D29" s="39">
        <f>+'8'!D90</f>
        <v>0</v>
      </c>
      <c r="E29" s="37">
        <f t="shared" si="0"/>
        <v>0</v>
      </c>
      <c r="F29" s="39">
        <f>+'8'!F48</f>
        <v>0</v>
      </c>
      <c r="G29" s="5">
        <f>+'8'!F90</f>
        <v>0</v>
      </c>
      <c r="H29" s="37">
        <f t="shared" si="1"/>
        <v>0</v>
      </c>
      <c r="I29" s="5">
        <f>+'8'!H48</f>
        <v>0</v>
      </c>
      <c r="J29" s="5">
        <f>+'8'!H90</f>
        <v>0</v>
      </c>
      <c r="K29" s="37">
        <f t="shared" si="2"/>
        <v>0</v>
      </c>
      <c r="L29" s="5">
        <f>+'8'!L48</f>
        <v>0</v>
      </c>
      <c r="M29" s="5">
        <f>+'8'!J90</f>
        <v>0</v>
      </c>
      <c r="N29" s="37">
        <f t="shared" si="3"/>
        <v>0</v>
      </c>
      <c r="O29" s="5">
        <f>+'8'!L48</f>
        <v>0</v>
      </c>
      <c r="P29" s="5">
        <f>+'8'!L90</f>
        <v>0</v>
      </c>
      <c r="Q29" s="37">
        <f t="shared" si="4"/>
        <v>0</v>
      </c>
      <c r="R29" s="5">
        <f>+'8'!N48</f>
        <v>0</v>
      </c>
      <c r="S29" s="5">
        <f>+'8'!N90</f>
        <v>0</v>
      </c>
      <c r="T29" s="38">
        <f t="shared" si="5"/>
        <v>0</v>
      </c>
      <c r="U29" s="5">
        <f>+'8'!P48</f>
        <v>0</v>
      </c>
      <c r="V29" s="5">
        <f>+'8'!P90</f>
        <v>0</v>
      </c>
      <c r="W29" s="38">
        <f t="shared" si="6"/>
        <v>0</v>
      </c>
      <c r="X29" s="5">
        <f>+'8'!R48</f>
        <v>0</v>
      </c>
      <c r="Y29" s="5">
        <f>+'8'!R90</f>
        <v>0</v>
      </c>
      <c r="Z29" s="38">
        <f t="shared" si="7"/>
        <v>0</v>
      </c>
      <c r="AA29" s="5">
        <f>+'8'!T48</f>
        <v>0</v>
      </c>
      <c r="AB29" s="5">
        <f>+'8'!T90</f>
        <v>0</v>
      </c>
      <c r="AC29" s="38">
        <f t="shared" si="8"/>
        <v>0</v>
      </c>
      <c r="AD29" s="5">
        <f>+'8'!V48</f>
        <v>0</v>
      </c>
      <c r="AE29" s="5">
        <f>+'8'!V90</f>
        <v>0</v>
      </c>
      <c r="AF29" s="38">
        <f t="shared" si="9"/>
        <v>0</v>
      </c>
      <c r="AG29" s="5">
        <f>+'8'!X48</f>
        <v>0</v>
      </c>
      <c r="AH29" s="5">
        <f>+'8'!X90</f>
        <v>0</v>
      </c>
      <c r="AI29" s="38">
        <f t="shared" si="10"/>
        <v>0</v>
      </c>
      <c r="AJ29" s="5">
        <f>+'8'!Z48</f>
        <v>0</v>
      </c>
      <c r="AK29" s="5">
        <f>+'8'!Z90</f>
        <v>0</v>
      </c>
      <c r="AL29" s="38">
        <f t="shared" si="11"/>
        <v>0</v>
      </c>
    </row>
    <row r="30" spans="1:38">
      <c r="A30" s="25">
        <v>25</v>
      </c>
      <c r="B30" s="34">
        <f>+'8'!B49</f>
        <v>0</v>
      </c>
      <c r="C30" s="39">
        <f>+'8'!D49</f>
        <v>0</v>
      </c>
      <c r="D30" s="39">
        <f>+'8'!D91</f>
        <v>0</v>
      </c>
      <c r="E30" s="37">
        <f t="shared" si="0"/>
        <v>0</v>
      </c>
      <c r="F30" s="39">
        <f>+'8'!F49</f>
        <v>0</v>
      </c>
      <c r="G30" s="5">
        <f>+'8'!F91</f>
        <v>0</v>
      </c>
      <c r="H30" s="37">
        <f t="shared" si="1"/>
        <v>0</v>
      </c>
      <c r="I30" s="5">
        <f>+'8'!H49</f>
        <v>0</v>
      </c>
      <c r="J30" s="5">
        <f>+'8'!H91</f>
        <v>0</v>
      </c>
      <c r="K30" s="37">
        <f t="shared" si="2"/>
        <v>0</v>
      </c>
      <c r="L30" s="5">
        <f>+'8'!L49</f>
        <v>0</v>
      </c>
      <c r="M30" s="5">
        <f>+'8'!J91</f>
        <v>0</v>
      </c>
      <c r="N30" s="37">
        <f t="shared" si="3"/>
        <v>0</v>
      </c>
      <c r="O30" s="5">
        <f>+'8'!L49</f>
        <v>0</v>
      </c>
      <c r="P30" s="5">
        <f>+'8'!L91</f>
        <v>0</v>
      </c>
      <c r="Q30" s="37">
        <f t="shared" si="4"/>
        <v>0</v>
      </c>
      <c r="R30" s="5">
        <f>+'8'!N49</f>
        <v>0</v>
      </c>
      <c r="S30" s="5">
        <f>+'8'!N91</f>
        <v>0</v>
      </c>
      <c r="T30" s="38">
        <f t="shared" si="5"/>
        <v>0</v>
      </c>
      <c r="U30" s="5">
        <f>+'8'!P49</f>
        <v>0</v>
      </c>
      <c r="V30" s="5">
        <f>+'8'!P91</f>
        <v>0</v>
      </c>
      <c r="W30" s="38">
        <f t="shared" si="6"/>
        <v>0</v>
      </c>
      <c r="X30" s="5">
        <f>+'8'!R49</f>
        <v>0</v>
      </c>
      <c r="Y30" s="5">
        <f>+'8'!R91</f>
        <v>0</v>
      </c>
      <c r="Z30" s="38">
        <f t="shared" si="7"/>
        <v>0</v>
      </c>
      <c r="AA30" s="5">
        <f>+'8'!T49</f>
        <v>0</v>
      </c>
      <c r="AB30" s="5">
        <f>+'8'!T91</f>
        <v>0</v>
      </c>
      <c r="AC30" s="38">
        <f t="shared" si="8"/>
        <v>0</v>
      </c>
      <c r="AD30" s="5">
        <f>+'8'!V49</f>
        <v>0</v>
      </c>
      <c r="AE30" s="5">
        <f>+'8'!V91</f>
        <v>0</v>
      </c>
      <c r="AF30" s="38">
        <f t="shared" si="9"/>
        <v>0</v>
      </c>
      <c r="AG30" s="5">
        <f>+'8'!X49</f>
        <v>0</v>
      </c>
      <c r="AH30" s="5">
        <f>+'8'!X91</f>
        <v>0</v>
      </c>
      <c r="AI30" s="38">
        <f t="shared" si="10"/>
        <v>0</v>
      </c>
      <c r="AJ30" s="5">
        <f>+'8'!Z49</f>
        <v>0</v>
      </c>
      <c r="AK30" s="5">
        <f>+'8'!Z91</f>
        <v>0</v>
      </c>
      <c r="AL30" s="38">
        <f t="shared" si="11"/>
        <v>0</v>
      </c>
    </row>
    <row r="31" spans="1:38">
      <c r="A31" s="25">
        <v>26</v>
      </c>
      <c r="B31" s="34">
        <f>+'8'!B50</f>
        <v>0</v>
      </c>
      <c r="C31" s="39">
        <f>+'8'!D50</f>
        <v>0</v>
      </c>
      <c r="D31" s="39">
        <f>+'8'!D92</f>
        <v>0</v>
      </c>
      <c r="E31" s="37">
        <f t="shared" si="0"/>
        <v>0</v>
      </c>
      <c r="F31" s="39">
        <f>+'8'!F50</f>
        <v>0</v>
      </c>
      <c r="G31" s="5">
        <f>+'8'!F92</f>
        <v>0</v>
      </c>
      <c r="H31" s="37">
        <f t="shared" si="1"/>
        <v>0</v>
      </c>
      <c r="I31" s="5">
        <f>+'8'!H50</f>
        <v>0</v>
      </c>
      <c r="J31" s="5">
        <f>+'8'!H92</f>
        <v>0</v>
      </c>
      <c r="K31" s="37">
        <f t="shared" si="2"/>
        <v>0</v>
      </c>
      <c r="L31" s="5">
        <f>+'8'!L50</f>
        <v>0</v>
      </c>
      <c r="M31" s="5">
        <f>+'8'!J92</f>
        <v>0</v>
      </c>
      <c r="N31" s="37">
        <f t="shared" si="3"/>
        <v>0</v>
      </c>
      <c r="O31" s="5">
        <f>+'8'!L50</f>
        <v>0</v>
      </c>
      <c r="P31" s="5">
        <f>+'8'!L92</f>
        <v>0</v>
      </c>
      <c r="Q31" s="37">
        <f t="shared" si="4"/>
        <v>0</v>
      </c>
      <c r="R31" s="5">
        <f>+'8'!N50</f>
        <v>0</v>
      </c>
      <c r="S31" s="5">
        <f>+'8'!N92</f>
        <v>0</v>
      </c>
      <c r="T31" s="38">
        <f t="shared" si="5"/>
        <v>0</v>
      </c>
      <c r="U31" s="5">
        <f>+'8'!P50</f>
        <v>0</v>
      </c>
      <c r="V31" s="5">
        <f>+'8'!P92</f>
        <v>0</v>
      </c>
      <c r="W31" s="38">
        <f t="shared" si="6"/>
        <v>0</v>
      </c>
      <c r="X31" s="5">
        <f>+'8'!R50</f>
        <v>0</v>
      </c>
      <c r="Y31" s="5">
        <f>+'8'!R92</f>
        <v>0</v>
      </c>
      <c r="Z31" s="38">
        <f t="shared" si="7"/>
        <v>0</v>
      </c>
      <c r="AA31" s="5">
        <f>+'8'!T50</f>
        <v>0</v>
      </c>
      <c r="AB31" s="5">
        <f>+'8'!T92</f>
        <v>0</v>
      </c>
      <c r="AC31" s="38">
        <f t="shared" si="8"/>
        <v>0</v>
      </c>
      <c r="AD31" s="5">
        <f>+'8'!V50</f>
        <v>0</v>
      </c>
      <c r="AE31" s="5">
        <f>+'8'!V92</f>
        <v>0</v>
      </c>
      <c r="AF31" s="38">
        <f t="shared" si="9"/>
        <v>0</v>
      </c>
      <c r="AG31" s="5">
        <f>+'8'!X50</f>
        <v>0</v>
      </c>
      <c r="AH31" s="5">
        <f>+'8'!X92</f>
        <v>0</v>
      </c>
      <c r="AI31" s="38">
        <f t="shared" si="10"/>
        <v>0</v>
      </c>
      <c r="AJ31" s="5">
        <f>+'8'!Z50</f>
        <v>0</v>
      </c>
      <c r="AK31" s="5">
        <f>+'8'!Z92</f>
        <v>0</v>
      </c>
      <c r="AL31" s="38">
        <f t="shared" si="11"/>
        <v>0</v>
      </c>
    </row>
    <row r="32" spans="1:38">
      <c r="C32" s="26"/>
      <c r="D32" s="26"/>
      <c r="E32" s="26"/>
      <c r="H32" s="26"/>
      <c r="I32" s="26"/>
      <c r="J32" s="26"/>
      <c r="K32" s="26"/>
      <c r="O32" s="26"/>
      <c r="P32" s="26"/>
      <c r="R32" s="26"/>
      <c r="S32" s="26"/>
      <c r="T32" s="26"/>
      <c r="U32" s="26"/>
      <c r="V32" s="26"/>
      <c r="AA32" s="26"/>
      <c r="AB32" s="26"/>
      <c r="AG32" s="26"/>
      <c r="AH32" s="26"/>
    </row>
  </sheetData>
  <mergeCells count="15">
    <mergeCell ref="A1:AL1"/>
    <mergeCell ref="A3:A4"/>
    <mergeCell ref="B3:B4"/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D3:AF3"/>
    <mergeCell ref="AG3:AI3"/>
    <mergeCell ref="AJ3:AL3"/>
  </mergeCells>
  <printOptions horizontalCentered="1"/>
  <pageMargins left="0" right="0" top="0.74803149606299213" bottom="0.74803149606299213" header="0.31496062992125984" footer="0.31496062992125984"/>
  <pageSetup paperSize="9" scale="7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AA99"/>
  <sheetViews>
    <sheetView topLeftCell="A25" workbookViewId="0">
      <selection activeCell="J18" sqref="J18"/>
    </sheetView>
  </sheetViews>
  <sheetFormatPr defaultRowHeight="12.75" outlineLevelRow="1"/>
  <cols>
    <col min="1" max="1" width="3.42578125" style="1" customWidth="1"/>
    <col min="2" max="2" width="18.28515625" style="1" customWidth="1"/>
    <col min="3" max="3" width="5.7109375" style="1" customWidth="1"/>
    <col min="4" max="4" width="5.140625" style="1" customWidth="1"/>
    <col min="5" max="5" width="5.7109375" style="1" customWidth="1"/>
    <col min="6" max="6" width="5" style="1" customWidth="1"/>
    <col min="7" max="27" width="5.7109375" style="1" customWidth="1"/>
    <col min="28" max="16384" width="9.140625" style="1"/>
  </cols>
  <sheetData>
    <row r="1" spans="1:25" ht="15" customHeight="1" outlineLevel="1">
      <c r="A1" s="47" t="s">
        <v>35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</row>
    <row r="2" spans="1:25" ht="13.5" outlineLevel="1" thickBot="1"/>
    <row r="3" spans="1:25" ht="13.5" customHeight="1" outlineLevel="1" thickBot="1">
      <c r="B3" s="48" t="s">
        <v>0</v>
      </c>
      <c r="C3" s="50" t="s">
        <v>1</v>
      </c>
      <c r="D3" s="52" t="s">
        <v>2</v>
      </c>
      <c r="E3" s="53"/>
      <c r="F3" s="53"/>
      <c r="G3" s="53"/>
      <c r="H3" s="53"/>
      <c r="I3" s="54"/>
      <c r="J3" s="22"/>
      <c r="K3" s="22"/>
    </row>
    <row r="4" spans="1:25" ht="12.75" customHeight="1" outlineLevel="1">
      <c r="B4" s="49"/>
      <c r="C4" s="51"/>
      <c r="D4" s="55" t="s">
        <v>17</v>
      </c>
      <c r="E4" s="56"/>
      <c r="F4" s="57"/>
      <c r="G4" s="55" t="s">
        <v>18</v>
      </c>
      <c r="H4" s="56"/>
      <c r="I4" s="57"/>
      <c r="J4" s="22"/>
      <c r="K4" s="22"/>
    </row>
    <row r="5" spans="1:25" outlineLevel="1">
      <c r="B5" s="49"/>
      <c r="C5" s="51"/>
      <c r="D5" s="7">
        <v>3</v>
      </c>
      <c r="E5" s="2">
        <v>4</v>
      </c>
      <c r="F5" s="8">
        <v>5</v>
      </c>
      <c r="G5" s="7">
        <v>3</v>
      </c>
      <c r="H5" s="2">
        <v>4</v>
      </c>
      <c r="I5" s="8">
        <v>5</v>
      </c>
      <c r="J5" s="23"/>
      <c r="K5" s="23"/>
    </row>
    <row r="6" spans="1:25" ht="8.25" customHeight="1" outlineLevel="1">
      <c r="B6" s="14"/>
      <c r="C6" s="17"/>
      <c r="D6" s="9"/>
      <c r="E6" s="3"/>
      <c r="F6" s="10"/>
      <c r="G6" s="9"/>
      <c r="H6" s="3"/>
      <c r="I6" s="10"/>
      <c r="J6" s="24"/>
      <c r="K6" s="24"/>
    </row>
    <row r="7" spans="1:25" outlineLevel="1">
      <c r="B7" s="15" t="s">
        <v>3</v>
      </c>
      <c r="C7" s="18" t="s">
        <v>4</v>
      </c>
      <c r="D7" s="7">
        <v>5.5</v>
      </c>
      <c r="E7" s="2">
        <v>5.3</v>
      </c>
      <c r="F7" s="8">
        <v>4.5</v>
      </c>
      <c r="G7" s="7">
        <v>6</v>
      </c>
      <c r="H7" s="2">
        <v>5.5</v>
      </c>
      <c r="I7" s="8">
        <v>4.9000000000000004</v>
      </c>
      <c r="J7" s="23"/>
      <c r="K7" s="23"/>
    </row>
    <row r="8" spans="1:25" outlineLevel="1">
      <c r="B8" s="15" t="s">
        <v>20</v>
      </c>
      <c r="C8" s="18" t="s">
        <v>4</v>
      </c>
      <c r="D8" s="7">
        <v>10</v>
      </c>
      <c r="E8" s="2">
        <v>9.1999999999999993</v>
      </c>
      <c r="F8" s="8">
        <v>8.8000000000000007</v>
      </c>
      <c r="G8" s="7">
        <v>10.5</v>
      </c>
      <c r="H8" s="2">
        <v>10</v>
      </c>
      <c r="I8" s="8">
        <v>9.4</v>
      </c>
      <c r="J8" s="23"/>
      <c r="K8" s="23"/>
    </row>
    <row r="9" spans="1:25" outlineLevel="1">
      <c r="B9" s="35" t="s">
        <v>23</v>
      </c>
      <c r="C9" s="18" t="s">
        <v>4</v>
      </c>
      <c r="D9" s="7">
        <v>8.6</v>
      </c>
      <c r="E9" s="2">
        <v>8.4</v>
      </c>
      <c r="F9" s="8">
        <v>7.7</v>
      </c>
      <c r="G9" s="7">
        <v>9.6999999999999993</v>
      </c>
      <c r="H9" s="2">
        <v>9.3000000000000007</v>
      </c>
      <c r="I9" s="8">
        <v>8.5</v>
      </c>
      <c r="J9" s="23"/>
      <c r="K9" s="23"/>
    </row>
    <row r="10" spans="1:25" outlineLevel="1">
      <c r="B10" s="15" t="s">
        <v>49</v>
      </c>
      <c r="C10" s="18" t="s">
        <v>13</v>
      </c>
      <c r="D10" s="7">
        <v>11</v>
      </c>
      <c r="E10" s="2">
        <v>10</v>
      </c>
      <c r="F10" s="8">
        <v>9.1999999999999993</v>
      </c>
      <c r="G10" s="7">
        <v>13</v>
      </c>
      <c r="H10" s="2">
        <v>12</v>
      </c>
      <c r="I10" s="8">
        <v>10.199999999999999</v>
      </c>
      <c r="J10" s="23"/>
      <c r="K10" s="23"/>
    </row>
    <row r="11" spans="1:25" outlineLevel="1">
      <c r="B11" s="15" t="s">
        <v>7</v>
      </c>
      <c r="C11" s="18" t="s">
        <v>13</v>
      </c>
      <c r="D11" s="7">
        <v>4.2</v>
      </c>
      <c r="E11" s="2">
        <v>4.0999999999999996</v>
      </c>
      <c r="F11" s="8">
        <v>4</v>
      </c>
      <c r="G11" s="7">
        <v>5</v>
      </c>
      <c r="H11" s="2">
        <v>4.5</v>
      </c>
      <c r="I11" s="8">
        <v>4.4000000000000004</v>
      </c>
      <c r="J11" s="23"/>
      <c r="K11" s="23"/>
    </row>
    <row r="12" spans="1:25" outlineLevel="1">
      <c r="B12" s="15" t="s">
        <v>29</v>
      </c>
      <c r="C12" s="18" t="s">
        <v>10</v>
      </c>
      <c r="D12" s="7">
        <v>1100</v>
      </c>
      <c r="E12" s="2">
        <v>1250</v>
      </c>
      <c r="F12" s="8">
        <v>1500</v>
      </c>
      <c r="G12" s="7">
        <v>900</v>
      </c>
      <c r="H12" s="2">
        <v>1050</v>
      </c>
      <c r="I12" s="8">
        <v>1300</v>
      </c>
      <c r="J12" s="23"/>
      <c r="K12" s="23"/>
    </row>
    <row r="13" spans="1:25" outlineLevel="1">
      <c r="B13" s="15" t="s">
        <v>5</v>
      </c>
      <c r="C13" s="18" t="s">
        <v>12</v>
      </c>
      <c r="D13" s="7">
        <v>175</v>
      </c>
      <c r="E13" s="2">
        <v>190</v>
      </c>
      <c r="F13" s="8">
        <v>220</v>
      </c>
      <c r="G13" s="7">
        <v>155</v>
      </c>
      <c r="H13" s="2">
        <v>165</v>
      </c>
      <c r="I13" s="8">
        <v>205</v>
      </c>
      <c r="J13" s="23"/>
      <c r="K13" s="23"/>
    </row>
    <row r="14" spans="1:25" outlineLevel="1">
      <c r="B14" s="15" t="s">
        <v>8</v>
      </c>
      <c r="C14" s="18" t="s">
        <v>12</v>
      </c>
      <c r="D14" s="7">
        <v>330</v>
      </c>
      <c r="E14" s="2">
        <v>380</v>
      </c>
      <c r="F14" s="8">
        <v>430</v>
      </c>
      <c r="G14" s="7">
        <v>280</v>
      </c>
      <c r="H14" s="2">
        <v>330</v>
      </c>
      <c r="I14" s="8">
        <v>370</v>
      </c>
      <c r="J14" s="23"/>
      <c r="K14" s="23"/>
    </row>
    <row r="15" spans="1:25" outlineLevel="1">
      <c r="B15" s="15" t="s">
        <v>6</v>
      </c>
      <c r="C15" s="18" t="s">
        <v>11</v>
      </c>
      <c r="D15" s="7">
        <v>3</v>
      </c>
      <c r="E15" s="2">
        <v>7</v>
      </c>
      <c r="F15" s="8">
        <v>10</v>
      </c>
      <c r="G15" s="7">
        <v>5</v>
      </c>
      <c r="H15" s="2">
        <v>12</v>
      </c>
      <c r="I15" s="8">
        <v>16</v>
      </c>
      <c r="J15" s="23"/>
      <c r="K15" s="23"/>
    </row>
    <row r="16" spans="1:25" outlineLevel="1">
      <c r="B16" s="15" t="s">
        <v>30</v>
      </c>
      <c r="C16" s="18" t="s">
        <v>10</v>
      </c>
      <c r="D16" s="7">
        <v>31</v>
      </c>
      <c r="E16" s="2">
        <v>40</v>
      </c>
      <c r="F16" s="8">
        <v>45</v>
      </c>
      <c r="G16" s="7">
        <v>18</v>
      </c>
      <c r="H16" s="2">
        <v>23</v>
      </c>
      <c r="I16" s="8">
        <v>28</v>
      </c>
      <c r="J16" s="23"/>
      <c r="K16" s="23"/>
    </row>
    <row r="17" spans="1:27" outlineLevel="1">
      <c r="B17" s="15" t="s">
        <v>9</v>
      </c>
      <c r="C17" s="18" t="s">
        <v>12</v>
      </c>
      <c r="D17" s="7">
        <v>4</v>
      </c>
      <c r="E17" s="2">
        <v>8</v>
      </c>
      <c r="F17" s="8">
        <v>12</v>
      </c>
      <c r="G17" s="7">
        <v>7</v>
      </c>
      <c r="H17" s="2">
        <v>12</v>
      </c>
      <c r="I17" s="8">
        <v>20</v>
      </c>
      <c r="J17" s="23"/>
      <c r="K17" s="23"/>
    </row>
    <row r="18" spans="1:27" ht="13.5" outlineLevel="1" thickBot="1">
      <c r="B18" s="16" t="s">
        <v>26</v>
      </c>
      <c r="C18" s="19" t="s">
        <v>12</v>
      </c>
      <c r="D18" s="11">
        <v>110</v>
      </c>
      <c r="E18" s="12">
        <v>125</v>
      </c>
      <c r="F18" s="13">
        <v>130</v>
      </c>
      <c r="G18" s="11">
        <v>100</v>
      </c>
      <c r="H18" s="12">
        <v>115</v>
      </c>
      <c r="I18" s="13">
        <v>120</v>
      </c>
      <c r="J18" s="23"/>
      <c r="K18" s="23"/>
    </row>
    <row r="20" spans="1:27" ht="20.25">
      <c r="A20" s="40" t="s">
        <v>50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</row>
    <row r="22" spans="1:27" ht="25.5" customHeight="1">
      <c r="A22" s="41" t="s">
        <v>15</v>
      </c>
      <c r="B22" s="43" t="s">
        <v>14</v>
      </c>
      <c r="C22" s="41" t="s">
        <v>19</v>
      </c>
      <c r="D22" s="44" t="str">
        <f>B7</f>
        <v>Бег 30 метров</v>
      </c>
      <c r="E22" s="45"/>
      <c r="F22" s="44" t="str">
        <f>B8</f>
        <v>Бег 60 метров</v>
      </c>
      <c r="G22" s="45"/>
      <c r="H22" s="46" t="str">
        <f>B9</f>
        <v>Челночный бег 3 Х 10 м</v>
      </c>
      <c r="I22" s="46"/>
      <c r="J22" s="46" t="str">
        <f>B10</f>
        <v>Бег 2000 м</v>
      </c>
      <c r="K22" s="46"/>
      <c r="L22" s="46" t="str">
        <f>B11</f>
        <v>Бег 1 км</v>
      </c>
      <c r="M22" s="46"/>
      <c r="N22" s="46" t="str">
        <f>B12</f>
        <v>6-минутный бег</v>
      </c>
      <c r="O22" s="46"/>
      <c r="P22" s="46" t="str">
        <f>B13</f>
        <v>Прыжок с места</v>
      </c>
      <c r="Q22" s="46"/>
      <c r="R22" s="46" t="str">
        <f>B14</f>
        <v>Прыжок в длину</v>
      </c>
      <c r="S22" s="46"/>
      <c r="T22" s="46" t="str">
        <f>B15</f>
        <v>Подтягивание</v>
      </c>
      <c r="U22" s="46"/>
      <c r="V22" s="46" t="str">
        <f>B16</f>
        <v>Метание мяча</v>
      </c>
      <c r="W22" s="46"/>
      <c r="X22" s="46" t="str">
        <f>B17</f>
        <v>Гибкость</v>
      </c>
      <c r="Y22" s="46"/>
      <c r="Z22" s="46" t="str">
        <f>B18</f>
        <v>Прыжок в высоту</v>
      </c>
      <c r="AA22" s="46"/>
    </row>
    <row r="23" spans="1:27" ht="14.25" customHeight="1">
      <c r="A23" s="42"/>
      <c r="B23" s="43"/>
      <c r="C23" s="42"/>
      <c r="D23" s="4" t="str">
        <f>C7</f>
        <v>с</v>
      </c>
      <c r="E23" s="4" t="s">
        <v>16</v>
      </c>
      <c r="F23" s="4" t="str">
        <f>C8</f>
        <v>с</v>
      </c>
      <c r="G23" s="4" t="s">
        <v>16</v>
      </c>
      <c r="H23" s="4" t="str">
        <f>C9</f>
        <v>с</v>
      </c>
      <c r="I23" s="4" t="s">
        <v>16</v>
      </c>
      <c r="J23" s="4" t="str">
        <f>C10</f>
        <v>мин</v>
      </c>
      <c r="K23" s="4" t="s">
        <v>16</v>
      </c>
      <c r="L23" s="4" t="str">
        <f>C11</f>
        <v>мин</v>
      </c>
      <c r="M23" s="4" t="s">
        <v>16</v>
      </c>
      <c r="N23" s="4" t="str">
        <f>C12</f>
        <v>м</v>
      </c>
      <c r="O23" s="4" t="s">
        <v>16</v>
      </c>
      <c r="P23" s="4" t="str">
        <f>C13</f>
        <v>см</v>
      </c>
      <c r="Q23" s="4" t="s">
        <v>16</v>
      </c>
      <c r="R23" s="4" t="str">
        <f>C14</f>
        <v>см</v>
      </c>
      <c r="S23" s="4" t="s">
        <v>16</v>
      </c>
      <c r="T23" s="4" t="str">
        <f>C15</f>
        <v>раз</v>
      </c>
      <c r="U23" s="4" t="s">
        <v>16</v>
      </c>
      <c r="V23" s="4" t="str">
        <f>C16</f>
        <v>м</v>
      </c>
      <c r="W23" s="4" t="s">
        <v>16</v>
      </c>
      <c r="X23" s="4" t="str">
        <f>C17</f>
        <v>см</v>
      </c>
      <c r="Y23" s="4" t="s">
        <v>16</v>
      </c>
      <c r="Z23" s="4" t="str">
        <f>C18</f>
        <v>см</v>
      </c>
      <c r="AA23" s="4" t="s">
        <v>16</v>
      </c>
    </row>
    <row r="24" spans="1:27" ht="8.2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>
      <c r="A25" s="25">
        <v>1</v>
      </c>
      <c r="B25" s="21"/>
      <c r="C25" s="4"/>
      <c r="D25" s="5"/>
      <c r="E25" s="6">
        <f>IF($C25=1,IF(D25=0,0,IF(D25&gt;$D$7,2,IF(D25&gt;$E$7,3,IF(D25&gt;$F$7,4,5)))),IF(D25=0,0,IF(D25&gt;$G$7,2,IF(D25&gt;$H$7,3,IF(D25&gt;$I$7,4,5)))))</f>
        <v>0</v>
      </c>
      <c r="F25" s="5"/>
      <c r="G25" s="6">
        <f>IF($C25=1,IF(F25=0,0,IF(F25&gt;$D$8,2,IF(F25&gt;$E$8,3,IF(F25&gt;$F$8,4,5)))),IF(F25=0,0,IF(F25&gt;$G$8,2,IF(F25&gt;$H$8,3,IF(F25&gt;$I$8,4,5)))))</f>
        <v>0</v>
      </c>
      <c r="H25" s="5"/>
      <c r="I25" s="6">
        <f>IF($C25=1,IF(H25=0,0,IF(H25&gt;$D$9,2,IF(H25&gt;$E$9,3,IF(H25&gt;$F$9,4,5)))),IF(H25=0,0,IF(H25&gt;$G$9,2,IF(H25&gt;$H$9,3,IF(H25&gt;$I$9,4,5)))))</f>
        <v>0</v>
      </c>
      <c r="J25" s="5"/>
      <c r="K25" s="6">
        <f t="shared" ref="K25:K50" si="0">IF($C25=1,IF(J25=0,0,IF(J25&gt;$D$10,2,IF(J25&gt;$E$10,3,IF(J25&gt;$F$10,4,5)))),IF(J25=0,0,IF(J25&gt;$G$10,2,IF(J25&gt;$H$10,3,IF(J25&gt;$I$10,4,5)))))</f>
        <v>0</v>
      </c>
      <c r="L25" s="5"/>
      <c r="M25" s="6">
        <f>IF($C25=1,IF(L25=0,0,IF(L25&gt;$D$11,2,IF(L25&gt;$E$11,3,IF(L25&gt;$F$11,4,5)))),IF(L25=0,0,IF(L25&gt;$G$11,2,IF(L25&gt;$H$11,3,IF(L25&gt;$I$11,4,5)))))</f>
        <v>0</v>
      </c>
      <c r="N25" s="5"/>
      <c r="O25" s="20">
        <f>IF($C25=1,IF(N25=0,0,IF(N25&lt;$D$12,2,IF(N25&lt;$E$12,3,IF(N25&lt;$F$12,4,5)))),IF(N25=0,0,IF(N25&lt;$G$12,2,IF(N25&lt;$H$12,3,IF(N25&lt;$I$12,4,5)))))</f>
        <v>0</v>
      </c>
      <c r="P25" s="5"/>
      <c r="Q25" s="20">
        <f>IF($C25=1,IF(P25=0,0,IF(P25&lt;$D$13,2,IF(P25&lt;$E$13,3,IF(P25&lt;$F$13,4,5)))),IF(P25=0,0,IF(P25&lt;$G$13,2,IF(P25&lt;$H$13,3,IF(P25&lt;$I$13,4,5)))))</f>
        <v>0</v>
      </c>
      <c r="R25" s="5"/>
      <c r="S25" s="20">
        <f>IF($C25=1,IF(R25=0,0,IF(R25&lt;$D$14,2,IF(R25&lt;$E$14,3,IF(R25&lt;$F$14,4,5)))),IF(R25=0,0,IF(R25&lt;$G$14,2,IF(R25&lt;$H$14,3,IF(R25&lt;$I$14,4,5)))))</f>
        <v>0</v>
      </c>
      <c r="T25" s="5"/>
      <c r="U25" s="20">
        <f t="shared" ref="U25:U50" si="1">IF($C25=1,IF(T25=0,0,IF(T25&lt;$D$15,2,IF(T25&lt;$E$15,3,IF(T25&lt;$F$15,4,5)))),IF(T25=0,0,IF(T25&lt;$G$15,2,IF(T25&lt;$H$15,3,IF(T25&lt;$I$15,4,5)))))</f>
        <v>0</v>
      </c>
      <c r="V25" s="5"/>
      <c r="W25" s="20">
        <f>IF($C25=1,IF(V25=0,0,IF(V25&lt;$D$16,2,IF(V25&lt;$E$16,3,IF(V25&lt;$F$16,4,5)))),IF(V25=0,0,IF(V25&lt;$G$16,2,IF(V25&lt;$H$16,3,IF(V25&lt;$I$16,4,5)))))</f>
        <v>0</v>
      </c>
      <c r="X25" s="5"/>
      <c r="Y25" s="20">
        <f t="shared" ref="Y25:Y50" si="2">IF($C25=1,IF(X25=0,0,IF(X25&lt;$D$17,2,IF(X25&lt;$E$17,3,IF(X25&lt;$F$17,4,5)))),IF(X25=0,0,IF(X25&lt;$G$17,2,IF(X25&lt;$H$17,3,IF(X25&lt;$I$17,4,5)))))</f>
        <v>0</v>
      </c>
      <c r="Z25" s="5"/>
      <c r="AA25" s="20">
        <f>IF($C25=1,IF(Z25=0,0,IF(Z25&lt;$D$18,2,IF(Z25&lt;$E$18,3,IF(Z25&lt;$F$18,4,5)))),IF(Z25=0,0,IF(Z25&lt;$G$18,2,IF(Z25&lt;$H$18,3,IF(Z25&lt;$I$18,4,5)))))</f>
        <v>0</v>
      </c>
    </row>
    <row r="26" spans="1:27">
      <c r="A26" s="25">
        <v>2</v>
      </c>
      <c r="B26" s="21"/>
      <c r="C26" s="4"/>
      <c r="D26" s="5"/>
      <c r="E26" s="6">
        <f t="shared" ref="E26:E50" si="3">IF($C26=1,IF(D26=0,0,IF(D26&gt;$D$7,2,IF(D26&gt;$E$7,3,IF(D26&gt;$F$7,4,5)))),IF(D26=0,0,IF(D26&gt;$G$7,2,IF(D26&gt;$H$7,3,IF(D26&gt;$I$7,4,5)))))</f>
        <v>0</v>
      </c>
      <c r="F26" s="5"/>
      <c r="G26" s="6">
        <f t="shared" ref="G26:G50" si="4">IF($C26=1,IF(F26=0,0,IF(F26&gt;$D$8,2,IF(F26&gt;$E$8,3,IF(F26&gt;$F$8,4,5)))),IF(F26=0,0,IF(F26&gt;$G$8,2,IF(F26&gt;$H$8,3,IF(F26&gt;$I$8,4,5)))))</f>
        <v>0</v>
      </c>
      <c r="H26" s="5"/>
      <c r="I26" s="6">
        <f t="shared" ref="I26:I50" si="5">IF($C26=1,IF(H26=0,0,IF(H26&gt;$D$9,2,IF(H26&gt;$E$9,3,IF(H26&gt;$F$9,4,5)))),IF(H26=0,0,IF(H26&gt;$G$9,2,IF(H26&gt;$H$9,3,IF(H26&gt;$I$9,4,5)))))</f>
        <v>0</v>
      </c>
      <c r="J26" s="5"/>
      <c r="K26" s="6">
        <f t="shared" si="0"/>
        <v>0</v>
      </c>
      <c r="L26" s="5"/>
      <c r="M26" s="6">
        <f t="shared" ref="M26:M50" si="6">IF($C26=1,IF(L26=0,0,IF(L26&gt;$D$11,2,IF(L26&gt;$E$11,3,IF(L26&gt;$F$11,4,5)))),IF(L26=0,0,IF(L26&gt;$G$11,2,IF(L26&gt;$H$11,3,IF(L26&gt;$I$11,4,5)))))</f>
        <v>0</v>
      </c>
      <c r="N26" s="5"/>
      <c r="O26" s="20">
        <f t="shared" ref="O26:O50" si="7">IF($C26=1,IF(N26=0,0,IF(N26&lt;$D$12,2,IF(N26&lt;$E$12,3,IF(N26&lt;$F$12,4,5)))),IF(N26=0,0,IF(N26&lt;$G$12,2,IF(N26&lt;$H$12,3,IF(N26&lt;$I$12,4,5)))))</f>
        <v>0</v>
      </c>
      <c r="P26" s="5"/>
      <c r="Q26" s="20">
        <f t="shared" ref="Q26:Q50" si="8">IF($C26=1,IF(P26=0,0,IF(P26&lt;$D$13,2,IF(P26&lt;$E$13,3,IF(P26&lt;$F$13,4,5)))),IF(P26=0,0,IF(P26&lt;$G$13,2,IF(P26&lt;$H$13,3,IF(P26&lt;$I$13,4,5)))))</f>
        <v>0</v>
      </c>
      <c r="R26" s="5"/>
      <c r="S26" s="20">
        <f t="shared" ref="S26:S50" si="9">IF($C26=1,IF(R26=0,0,IF(R26&lt;$D$14,2,IF(R26&lt;$E$14,3,IF(R26&lt;$F$14,4,5)))),IF(R26=0,0,IF(R26&lt;$G$14,2,IF(R26&lt;$H$14,3,IF(R26&lt;$I$14,4,5)))))</f>
        <v>0</v>
      </c>
      <c r="T26" s="5"/>
      <c r="U26" s="20">
        <f t="shared" si="1"/>
        <v>0</v>
      </c>
      <c r="V26" s="5"/>
      <c r="W26" s="20">
        <f t="shared" ref="W26:W50" si="10">IF($C26=1,IF(V26=0,0,IF(V26&lt;$D$16,2,IF(V26&lt;$E$16,3,IF(V26&lt;$F$16,4,5)))),IF(V26=0,0,IF(V26&lt;$G$16,2,IF(V26&lt;$H$16,3,IF(V26&lt;$I$16,4,5)))))</f>
        <v>0</v>
      </c>
      <c r="X26" s="5"/>
      <c r="Y26" s="20">
        <f t="shared" si="2"/>
        <v>0</v>
      </c>
      <c r="Z26" s="5"/>
      <c r="AA26" s="20">
        <f t="shared" ref="AA26:AA50" si="11">IF($C26=1,IF(Z26=0,0,IF(Z26&lt;$D$18,2,IF(Z26&lt;$E$18,3,IF(Z26&lt;$F$18,4,5)))),IF(Z26=0,0,IF(Z26&lt;$G$18,2,IF(Z26&lt;$H$18,3,IF(Z26&lt;$I$18,4,5)))))</f>
        <v>0</v>
      </c>
    </row>
    <row r="27" spans="1:27">
      <c r="A27" s="25">
        <v>3</v>
      </c>
      <c r="B27" s="21"/>
      <c r="C27" s="4"/>
      <c r="D27" s="5"/>
      <c r="E27" s="6">
        <f t="shared" si="3"/>
        <v>0</v>
      </c>
      <c r="F27" s="5"/>
      <c r="G27" s="6">
        <f t="shared" si="4"/>
        <v>0</v>
      </c>
      <c r="H27" s="5"/>
      <c r="I27" s="6">
        <f t="shared" si="5"/>
        <v>0</v>
      </c>
      <c r="J27" s="5"/>
      <c r="K27" s="6">
        <f t="shared" si="0"/>
        <v>0</v>
      </c>
      <c r="L27" s="5"/>
      <c r="M27" s="6">
        <f t="shared" si="6"/>
        <v>0</v>
      </c>
      <c r="N27" s="5"/>
      <c r="O27" s="20">
        <f t="shared" si="7"/>
        <v>0</v>
      </c>
      <c r="P27" s="5"/>
      <c r="Q27" s="20">
        <f t="shared" si="8"/>
        <v>0</v>
      </c>
      <c r="R27" s="5"/>
      <c r="S27" s="20">
        <f t="shared" si="9"/>
        <v>0</v>
      </c>
      <c r="T27" s="5"/>
      <c r="U27" s="20">
        <f t="shared" si="1"/>
        <v>0</v>
      </c>
      <c r="V27" s="5"/>
      <c r="W27" s="20">
        <f t="shared" si="10"/>
        <v>0</v>
      </c>
      <c r="X27" s="5"/>
      <c r="Y27" s="20">
        <f t="shared" si="2"/>
        <v>0</v>
      </c>
      <c r="Z27" s="5"/>
      <c r="AA27" s="20">
        <f t="shared" si="11"/>
        <v>0</v>
      </c>
    </row>
    <row r="28" spans="1:27">
      <c r="A28" s="25">
        <v>4</v>
      </c>
      <c r="B28" s="21"/>
      <c r="C28" s="4"/>
      <c r="D28" s="5"/>
      <c r="E28" s="6">
        <f t="shared" si="3"/>
        <v>0</v>
      </c>
      <c r="F28" s="5"/>
      <c r="G28" s="6">
        <f t="shared" si="4"/>
        <v>0</v>
      </c>
      <c r="H28" s="5"/>
      <c r="I28" s="6">
        <f t="shared" si="5"/>
        <v>0</v>
      </c>
      <c r="J28" s="5"/>
      <c r="K28" s="6">
        <f t="shared" si="0"/>
        <v>0</v>
      </c>
      <c r="L28" s="5"/>
      <c r="M28" s="6">
        <f t="shared" si="6"/>
        <v>0</v>
      </c>
      <c r="N28" s="5"/>
      <c r="O28" s="20">
        <f t="shared" si="7"/>
        <v>0</v>
      </c>
      <c r="P28" s="5"/>
      <c r="Q28" s="20">
        <f t="shared" si="8"/>
        <v>0</v>
      </c>
      <c r="R28" s="5"/>
      <c r="S28" s="20">
        <f t="shared" si="9"/>
        <v>0</v>
      </c>
      <c r="T28" s="5"/>
      <c r="U28" s="20">
        <f t="shared" si="1"/>
        <v>0</v>
      </c>
      <c r="V28" s="5"/>
      <c r="W28" s="20">
        <f t="shared" si="10"/>
        <v>0</v>
      </c>
      <c r="X28" s="5"/>
      <c r="Y28" s="20">
        <f t="shared" si="2"/>
        <v>0</v>
      </c>
      <c r="Z28" s="5"/>
      <c r="AA28" s="20">
        <f t="shared" si="11"/>
        <v>0</v>
      </c>
    </row>
    <row r="29" spans="1:27">
      <c r="A29" s="25">
        <v>5</v>
      </c>
      <c r="B29" s="21"/>
      <c r="C29" s="4"/>
      <c r="D29" s="5"/>
      <c r="E29" s="6">
        <f t="shared" si="3"/>
        <v>0</v>
      </c>
      <c r="F29" s="5"/>
      <c r="G29" s="6">
        <f t="shared" si="4"/>
        <v>0</v>
      </c>
      <c r="H29" s="5"/>
      <c r="I29" s="6">
        <f t="shared" si="5"/>
        <v>0</v>
      </c>
      <c r="J29" s="5"/>
      <c r="K29" s="6">
        <f t="shared" si="0"/>
        <v>0</v>
      </c>
      <c r="L29" s="5"/>
      <c r="M29" s="6">
        <f t="shared" si="6"/>
        <v>0</v>
      </c>
      <c r="N29" s="5"/>
      <c r="O29" s="20">
        <f t="shared" si="7"/>
        <v>0</v>
      </c>
      <c r="P29" s="5"/>
      <c r="Q29" s="20">
        <f t="shared" si="8"/>
        <v>0</v>
      </c>
      <c r="R29" s="5"/>
      <c r="S29" s="20">
        <f t="shared" si="9"/>
        <v>0</v>
      </c>
      <c r="T29" s="5"/>
      <c r="U29" s="20">
        <f t="shared" si="1"/>
        <v>0</v>
      </c>
      <c r="V29" s="5"/>
      <c r="W29" s="20">
        <f t="shared" si="10"/>
        <v>0</v>
      </c>
      <c r="X29" s="5"/>
      <c r="Y29" s="20">
        <f t="shared" si="2"/>
        <v>0</v>
      </c>
      <c r="Z29" s="5"/>
      <c r="AA29" s="20">
        <f t="shared" si="11"/>
        <v>0</v>
      </c>
    </row>
    <row r="30" spans="1:27">
      <c r="A30" s="25">
        <v>6</v>
      </c>
      <c r="B30" s="21"/>
      <c r="C30" s="4"/>
      <c r="D30" s="5"/>
      <c r="E30" s="6">
        <f t="shared" si="3"/>
        <v>0</v>
      </c>
      <c r="F30" s="5"/>
      <c r="G30" s="6">
        <f t="shared" si="4"/>
        <v>0</v>
      </c>
      <c r="H30" s="5"/>
      <c r="I30" s="6">
        <f t="shared" si="5"/>
        <v>0</v>
      </c>
      <c r="J30" s="5"/>
      <c r="K30" s="6">
        <f t="shared" si="0"/>
        <v>0</v>
      </c>
      <c r="L30" s="5"/>
      <c r="M30" s="6">
        <f t="shared" si="6"/>
        <v>0</v>
      </c>
      <c r="N30" s="5"/>
      <c r="O30" s="20">
        <f t="shared" si="7"/>
        <v>0</v>
      </c>
      <c r="P30" s="5"/>
      <c r="Q30" s="20">
        <f t="shared" si="8"/>
        <v>0</v>
      </c>
      <c r="R30" s="5"/>
      <c r="S30" s="20">
        <f t="shared" si="9"/>
        <v>0</v>
      </c>
      <c r="T30" s="5"/>
      <c r="U30" s="20">
        <f t="shared" si="1"/>
        <v>0</v>
      </c>
      <c r="V30" s="5"/>
      <c r="W30" s="20">
        <f t="shared" si="10"/>
        <v>0</v>
      </c>
      <c r="X30" s="5"/>
      <c r="Y30" s="20">
        <f t="shared" si="2"/>
        <v>0</v>
      </c>
      <c r="Z30" s="5"/>
      <c r="AA30" s="20">
        <f t="shared" si="11"/>
        <v>0</v>
      </c>
    </row>
    <row r="31" spans="1:27">
      <c r="A31" s="25">
        <v>7</v>
      </c>
      <c r="B31" s="21"/>
      <c r="C31" s="4"/>
      <c r="D31" s="5"/>
      <c r="E31" s="6">
        <f t="shared" si="3"/>
        <v>0</v>
      </c>
      <c r="F31" s="5"/>
      <c r="G31" s="6">
        <f t="shared" si="4"/>
        <v>0</v>
      </c>
      <c r="H31" s="5"/>
      <c r="I31" s="6">
        <f t="shared" si="5"/>
        <v>0</v>
      </c>
      <c r="J31" s="5"/>
      <c r="K31" s="6">
        <f t="shared" si="0"/>
        <v>0</v>
      </c>
      <c r="L31" s="5"/>
      <c r="M31" s="6">
        <f t="shared" si="6"/>
        <v>0</v>
      </c>
      <c r="N31" s="5"/>
      <c r="O31" s="20">
        <f t="shared" si="7"/>
        <v>0</v>
      </c>
      <c r="P31" s="5"/>
      <c r="Q31" s="20">
        <f t="shared" si="8"/>
        <v>0</v>
      </c>
      <c r="R31" s="5"/>
      <c r="S31" s="20">
        <f t="shared" si="9"/>
        <v>0</v>
      </c>
      <c r="T31" s="5"/>
      <c r="U31" s="20">
        <f t="shared" si="1"/>
        <v>0</v>
      </c>
      <c r="V31" s="5"/>
      <c r="W31" s="20">
        <f t="shared" si="10"/>
        <v>0</v>
      </c>
      <c r="X31" s="5"/>
      <c r="Y31" s="20">
        <f t="shared" si="2"/>
        <v>0</v>
      </c>
      <c r="Z31" s="5"/>
      <c r="AA31" s="20">
        <f t="shared" si="11"/>
        <v>0</v>
      </c>
    </row>
    <row r="32" spans="1:27">
      <c r="A32" s="25">
        <v>8</v>
      </c>
      <c r="B32" s="21"/>
      <c r="C32" s="4"/>
      <c r="D32" s="5"/>
      <c r="E32" s="6">
        <f t="shared" si="3"/>
        <v>0</v>
      </c>
      <c r="F32" s="5"/>
      <c r="G32" s="6">
        <f t="shared" si="4"/>
        <v>0</v>
      </c>
      <c r="H32" s="5"/>
      <c r="I32" s="6">
        <f t="shared" si="5"/>
        <v>0</v>
      </c>
      <c r="J32" s="5"/>
      <c r="K32" s="6">
        <f t="shared" si="0"/>
        <v>0</v>
      </c>
      <c r="L32" s="5"/>
      <c r="M32" s="6">
        <f t="shared" si="6"/>
        <v>0</v>
      </c>
      <c r="N32" s="5"/>
      <c r="O32" s="20">
        <f t="shared" si="7"/>
        <v>0</v>
      </c>
      <c r="P32" s="5"/>
      <c r="Q32" s="20">
        <f t="shared" si="8"/>
        <v>0</v>
      </c>
      <c r="R32" s="5"/>
      <c r="S32" s="20">
        <f t="shared" si="9"/>
        <v>0</v>
      </c>
      <c r="T32" s="5"/>
      <c r="U32" s="20">
        <f t="shared" si="1"/>
        <v>0</v>
      </c>
      <c r="V32" s="5"/>
      <c r="W32" s="20">
        <f t="shared" si="10"/>
        <v>0</v>
      </c>
      <c r="X32" s="5"/>
      <c r="Y32" s="20">
        <f t="shared" si="2"/>
        <v>0</v>
      </c>
      <c r="Z32" s="5"/>
      <c r="AA32" s="20">
        <f t="shared" si="11"/>
        <v>0</v>
      </c>
    </row>
    <row r="33" spans="1:27">
      <c r="A33" s="25">
        <v>9</v>
      </c>
      <c r="B33" s="21"/>
      <c r="C33" s="4"/>
      <c r="D33" s="5"/>
      <c r="E33" s="6">
        <f t="shared" si="3"/>
        <v>0</v>
      </c>
      <c r="F33" s="5"/>
      <c r="G33" s="6">
        <f t="shared" si="4"/>
        <v>0</v>
      </c>
      <c r="H33" s="5"/>
      <c r="I33" s="6">
        <f t="shared" si="5"/>
        <v>0</v>
      </c>
      <c r="J33" s="5"/>
      <c r="K33" s="6">
        <f t="shared" si="0"/>
        <v>0</v>
      </c>
      <c r="L33" s="5"/>
      <c r="M33" s="6">
        <f t="shared" si="6"/>
        <v>0</v>
      </c>
      <c r="N33" s="5"/>
      <c r="O33" s="20">
        <f t="shared" si="7"/>
        <v>0</v>
      </c>
      <c r="P33" s="5"/>
      <c r="Q33" s="20">
        <f t="shared" si="8"/>
        <v>0</v>
      </c>
      <c r="R33" s="5"/>
      <c r="S33" s="20">
        <f t="shared" si="9"/>
        <v>0</v>
      </c>
      <c r="T33" s="5"/>
      <c r="U33" s="20">
        <f t="shared" si="1"/>
        <v>0</v>
      </c>
      <c r="V33" s="5"/>
      <c r="W33" s="20">
        <f t="shared" si="10"/>
        <v>0</v>
      </c>
      <c r="X33" s="5"/>
      <c r="Y33" s="20">
        <f t="shared" si="2"/>
        <v>0</v>
      </c>
      <c r="Z33" s="5"/>
      <c r="AA33" s="20">
        <f t="shared" si="11"/>
        <v>0</v>
      </c>
    </row>
    <row r="34" spans="1:27">
      <c r="A34" s="25">
        <v>10</v>
      </c>
      <c r="B34" s="21"/>
      <c r="C34" s="4"/>
      <c r="D34" s="5"/>
      <c r="E34" s="6">
        <f t="shared" si="3"/>
        <v>0</v>
      </c>
      <c r="F34" s="5"/>
      <c r="G34" s="6">
        <f t="shared" si="4"/>
        <v>0</v>
      </c>
      <c r="H34" s="5"/>
      <c r="I34" s="6">
        <f t="shared" si="5"/>
        <v>0</v>
      </c>
      <c r="J34" s="5"/>
      <c r="K34" s="6">
        <f t="shared" si="0"/>
        <v>0</v>
      </c>
      <c r="L34" s="5"/>
      <c r="M34" s="6">
        <f t="shared" si="6"/>
        <v>0</v>
      </c>
      <c r="N34" s="5"/>
      <c r="O34" s="20">
        <f t="shared" si="7"/>
        <v>0</v>
      </c>
      <c r="P34" s="5"/>
      <c r="Q34" s="20">
        <f t="shared" si="8"/>
        <v>0</v>
      </c>
      <c r="R34" s="5"/>
      <c r="S34" s="20">
        <f t="shared" si="9"/>
        <v>0</v>
      </c>
      <c r="T34" s="5"/>
      <c r="U34" s="20">
        <f t="shared" si="1"/>
        <v>0</v>
      </c>
      <c r="V34" s="5"/>
      <c r="W34" s="20">
        <f t="shared" si="10"/>
        <v>0</v>
      </c>
      <c r="X34" s="5"/>
      <c r="Y34" s="20">
        <f t="shared" si="2"/>
        <v>0</v>
      </c>
      <c r="Z34" s="5"/>
      <c r="AA34" s="20">
        <f t="shared" si="11"/>
        <v>0</v>
      </c>
    </row>
    <row r="35" spans="1:27">
      <c r="A35" s="25">
        <v>11</v>
      </c>
      <c r="B35" s="21"/>
      <c r="C35" s="4"/>
      <c r="D35" s="5"/>
      <c r="E35" s="6">
        <f t="shared" si="3"/>
        <v>0</v>
      </c>
      <c r="F35" s="5"/>
      <c r="G35" s="6">
        <f t="shared" si="4"/>
        <v>0</v>
      </c>
      <c r="H35" s="5"/>
      <c r="I35" s="6">
        <f t="shared" si="5"/>
        <v>0</v>
      </c>
      <c r="J35" s="5"/>
      <c r="K35" s="6">
        <f t="shared" si="0"/>
        <v>0</v>
      </c>
      <c r="L35" s="5"/>
      <c r="M35" s="6">
        <f t="shared" si="6"/>
        <v>0</v>
      </c>
      <c r="N35" s="5"/>
      <c r="O35" s="20">
        <f t="shared" si="7"/>
        <v>0</v>
      </c>
      <c r="P35" s="5"/>
      <c r="Q35" s="20">
        <f t="shared" si="8"/>
        <v>0</v>
      </c>
      <c r="R35" s="5"/>
      <c r="S35" s="20">
        <f t="shared" si="9"/>
        <v>0</v>
      </c>
      <c r="T35" s="5"/>
      <c r="U35" s="20">
        <f t="shared" si="1"/>
        <v>0</v>
      </c>
      <c r="V35" s="5"/>
      <c r="W35" s="20">
        <f t="shared" si="10"/>
        <v>0</v>
      </c>
      <c r="X35" s="5"/>
      <c r="Y35" s="20">
        <f t="shared" si="2"/>
        <v>0</v>
      </c>
      <c r="Z35" s="5"/>
      <c r="AA35" s="20">
        <f t="shared" si="11"/>
        <v>0</v>
      </c>
    </row>
    <row r="36" spans="1:27">
      <c r="A36" s="25">
        <v>12</v>
      </c>
      <c r="B36" s="21"/>
      <c r="C36" s="4"/>
      <c r="D36" s="5"/>
      <c r="E36" s="6">
        <f t="shared" si="3"/>
        <v>0</v>
      </c>
      <c r="F36" s="5"/>
      <c r="G36" s="6">
        <f t="shared" si="4"/>
        <v>0</v>
      </c>
      <c r="H36" s="5"/>
      <c r="I36" s="6">
        <f t="shared" si="5"/>
        <v>0</v>
      </c>
      <c r="J36" s="5"/>
      <c r="K36" s="6">
        <f t="shared" si="0"/>
        <v>0</v>
      </c>
      <c r="L36" s="5"/>
      <c r="M36" s="6">
        <f t="shared" si="6"/>
        <v>0</v>
      </c>
      <c r="N36" s="5"/>
      <c r="O36" s="20">
        <f t="shared" si="7"/>
        <v>0</v>
      </c>
      <c r="P36" s="5"/>
      <c r="Q36" s="20">
        <f t="shared" si="8"/>
        <v>0</v>
      </c>
      <c r="R36" s="5"/>
      <c r="S36" s="20">
        <f t="shared" si="9"/>
        <v>0</v>
      </c>
      <c r="T36" s="5"/>
      <c r="U36" s="20">
        <f t="shared" si="1"/>
        <v>0</v>
      </c>
      <c r="V36" s="5"/>
      <c r="W36" s="20">
        <f t="shared" si="10"/>
        <v>0</v>
      </c>
      <c r="X36" s="5"/>
      <c r="Y36" s="20">
        <f t="shared" si="2"/>
        <v>0</v>
      </c>
      <c r="Z36" s="5"/>
      <c r="AA36" s="20">
        <f t="shared" si="11"/>
        <v>0</v>
      </c>
    </row>
    <row r="37" spans="1:27">
      <c r="A37" s="25">
        <v>13</v>
      </c>
      <c r="B37" s="21"/>
      <c r="C37" s="4"/>
      <c r="D37" s="5"/>
      <c r="E37" s="6">
        <f t="shared" si="3"/>
        <v>0</v>
      </c>
      <c r="F37" s="5"/>
      <c r="G37" s="6">
        <f t="shared" si="4"/>
        <v>0</v>
      </c>
      <c r="H37" s="5"/>
      <c r="I37" s="6">
        <f t="shared" si="5"/>
        <v>0</v>
      </c>
      <c r="J37" s="5"/>
      <c r="K37" s="6">
        <f t="shared" si="0"/>
        <v>0</v>
      </c>
      <c r="L37" s="5"/>
      <c r="M37" s="6">
        <f t="shared" si="6"/>
        <v>0</v>
      </c>
      <c r="N37" s="5"/>
      <c r="O37" s="20">
        <f t="shared" si="7"/>
        <v>0</v>
      </c>
      <c r="P37" s="5"/>
      <c r="Q37" s="20">
        <f t="shared" si="8"/>
        <v>0</v>
      </c>
      <c r="R37" s="5"/>
      <c r="S37" s="20">
        <f t="shared" si="9"/>
        <v>0</v>
      </c>
      <c r="T37" s="5"/>
      <c r="U37" s="20">
        <f t="shared" si="1"/>
        <v>0</v>
      </c>
      <c r="V37" s="5"/>
      <c r="W37" s="20">
        <f t="shared" si="10"/>
        <v>0</v>
      </c>
      <c r="X37" s="5"/>
      <c r="Y37" s="20">
        <f t="shared" si="2"/>
        <v>0</v>
      </c>
      <c r="Z37" s="5"/>
      <c r="AA37" s="20">
        <f t="shared" si="11"/>
        <v>0</v>
      </c>
    </row>
    <row r="38" spans="1:27">
      <c r="A38" s="25">
        <v>14</v>
      </c>
      <c r="B38" s="21"/>
      <c r="C38" s="4"/>
      <c r="D38" s="5"/>
      <c r="E38" s="6">
        <f t="shared" si="3"/>
        <v>0</v>
      </c>
      <c r="F38" s="5"/>
      <c r="G38" s="6">
        <f t="shared" si="4"/>
        <v>0</v>
      </c>
      <c r="H38" s="5"/>
      <c r="I38" s="6">
        <f t="shared" si="5"/>
        <v>0</v>
      </c>
      <c r="J38" s="5"/>
      <c r="K38" s="6">
        <f t="shared" si="0"/>
        <v>0</v>
      </c>
      <c r="L38" s="5"/>
      <c r="M38" s="6">
        <f t="shared" si="6"/>
        <v>0</v>
      </c>
      <c r="N38" s="5"/>
      <c r="O38" s="20">
        <f t="shared" si="7"/>
        <v>0</v>
      </c>
      <c r="P38" s="5"/>
      <c r="Q38" s="20">
        <f t="shared" si="8"/>
        <v>0</v>
      </c>
      <c r="R38" s="5"/>
      <c r="S38" s="20">
        <f t="shared" si="9"/>
        <v>0</v>
      </c>
      <c r="T38" s="5"/>
      <c r="U38" s="20">
        <f t="shared" si="1"/>
        <v>0</v>
      </c>
      <c r="V38" s="5"/>
      <c r="W38" s="20">
        <f t="shared" si="10"/>
        <v>0</v>
      </c>
      <c r="X38" s="5"/>
      <c r="Y38" s="20">
        <f t="shared" si="2"/>
        <v>0</v>
      </c>
      <c r="Z38" s="5"/>
      <c r="AA38" s="20">
        <f t="shared" si="11"/>
        <v>0</v>
      </c>
    </row>
    <row r="39" spans="1:27">
      <c r="A39" s="25">
        <v>15</v>
      </c>
      <c r="B39" s="21"/>
      <c r="C39" s="4"/>
      <c r="D39" s="5"/>
      <c r="E39" s="6">
        <f t="shared" si="3"/>
        <v>0</v>
      </c>
      <c r="F39" s="5"/>
      <c r="G39" s="6">
        <f t="shared" si="4"/>
        <v>0</v>
      </c>
      <c r="H39" s="5"/>
      <c r="I39" s="6">
        <f t="shared" si="5"/>
        <v>0</v>
      </c>
      <c r="J39" s="5"/>
      <c r="K39" s="6">
        <f t="shared" si="0"/>
        <v>0</v>
      </c>
      <c r="L39" s="5"/>
      <c r="M39" s="6">
        <f t="shared" si="6"/>
        <v>0</v>
      </c>
      <c r="N39" s="5"/>
      <c r="O39" s="20">
        <f t="shared" si="7"/>
        <v>0</v>
      </c>
      <c r="P39" s="5"/>
      <c r="Q39" s="20">
        <f t="shared" si="8"/>
        <v>0</v>
      </c>
      <c r="R39" s="5"/>
      <c r="S39" s="20">
        <f t="shared" si="9"/>
        <v>0</v>
      </c>
      <c r="T39" s="5"/>
      <c r="U39" s="20">
        <f t="shared" si="1"/>
        <v>0</v>
      </c>
      <c r="V39" s="5"/>
      <c r="W39" s="20">
        <f t="shared" si="10"/>
        <v>0</v>
      </c>
      <c r="X39" s="5"/>
      <c r="Y39" s="20">
        <f t="shared" si="2"/>
        <v>0</v>
      </c>
      <c r="Z39" s="5"/>
      <c r="AA39" s="20">
        <f t="shared" si="11"/>
        <v>0</v>
      </c>
    </row>
    <row r="40" spans="1:27">
      <c r="A40" s="25">
        <v>16</v>
      </c>
      <c r="B40" s="21"/>
      <c r="C40" s="4"/>
      <c r="D40" s="5"/>
      <c r="E40" s="6">
        <f t="shared" si="3"/>
        <v>0</v>
      </c>
      <c r="F40" s="5"/>
      <c r="G40" s="6">
        <f t="shared" si="4"/>
        <v>0</v>
      </c>
      <c r="H40" s="5"/>
      <c r="I40" s="6">
        <f t="shared" si="5"/>
        <v>0</v>
      </c>
      <c r="J40" s="5"/>
      <c r="K40" s="6">
        <f t="shared" si="0"/>
        <v>0</v>
      </c>
      <c r="L40" s="5"/>
      <c r="M40" s="6">
        <f t="shared" si="6"/>
        <v>0</v>
      </c>
      <c r="N40" s="5"/>
      <c r="O40" s="20">
        <f t="shared" si="7"/>
        <v>0</v>
      </c>
      <c r="P40" s="5"/>
      <c r="Q40" s="20">
        <f t="shared" si="8"/>
        <v>0</v>
      </c>
      <c r="R40" s="5"/>
      <c r="S40" s="20">
        <f t="shared" si="9"/>
        <v>0</v>
      </c>
      <c r="T40" s="5"/>
      <c r="U40" s="20">
        <f t="shared" si="1"/>
        <v>0</v>
      </c>
      <c r="V40" s="5"/>
      <c r="W40" s="20">
        <f t="shared" si="10"/>
        <v>0</v>
      </c>
      <c r="X40" s="5"/>
      <c r="Y40" s="20">
        <f t="shared" si="2"/>
        <v>0</v>
      </c>
      <c r="Z40" s="5"/>
      <c r="AA40" s="20">
        <f t="shared" si="11"/>
        <v>0</v>
      </c>
    </row>
    <row r="41" spans="1:27">
      <c r="A41" s="25">
        <v>17</v>
      </c>
      <c r="B41" s="21"/>
      <c r="C41" s="4"/>
      <c r="D41" s="5"/>
      <c r="E41" s="6">
        <f t="shared" si="3"/>
        <v>0</v>
      </c>
      <c r="F41" s="5"/>
      <c r="G41" s="6">
        <f t="shared" si="4"/>
        <v>0</v>
      </c>
      <c r="H41" s="5"/>
      <c r="I41" s="6">
        <f t="shared" si="5"/>
        <v>0</v>
      </c>
      <c r="J41" s="5"/>
      <c r="K41" s="6">
        <f t="shared" si="0"/>
        <v>0</v>
      </c>
      <c r="L41" s="5"/>
      <c r="M41" s="6">
        <f t="shared" si="6"/>
        <v>0</v>
      </c>
      <c r="N41" s="5"/>
      <c r="O41" s="20">
        <f t="shared" si="7"/>
        <v>0</v>
      </c>
      <c r="P41" s="5"/>
      <c r="Q41" s="20">
        <f t="shared" si="8"/>
        <v>0</v>
      </c>
      <c r="R41" s="5"/>
      <c r="S41" s="20">
        <f t="shared" si="9"/>
        <v>0</v>
      </c>
      <c r="T41" s="5"/>
      <c r="U41" s="20">
        <f t="shared" si="1"/>
        <v>0</v>
      </c>
      <c r="V41" s="5"/>
      <c r="W41" s="20">
        <f t="shared" si="10"/>
        <v>0</v>
      </c>
      <c r="X41" s="5"/>
      <c r="Y41" s="20">
        <f t="shared" si="2"/>
        <v>0</v>
      </c>
      <c r="Z41" s="5"/>
      <c r="AA41" s="20">
        <f t="shared" si="11"/>
        <v>0</v>
      </c>
    </row>
    <row r="42" spans="1:27">
      <c r="A42" s="25">
        <v>18</v>
      </c>
      <c r="B42" s="21"/>
      <c r="C42" s="4"/>
      <c r="D42" s="5"/>
      <c r="E42" s="6">
        <f t="shared" si="3"/>
        <v>0</v>
      </c>
      <c r="F42" s="5"/>
      <c r="G42" s="6">
        <f t="shared" si="4"/>
        <v>0</v>
      </c>
      <c r="H42" s="5"/>
      <c r="I42" s="6">
        <f t="shared" si="5"/>
        <v>0</v>
      </c>
      <c r="J42" s="5"/>
      <c r="K42" s="6">
        <f t="shared" si="0"/>
        <v>0</v>
      </c>
      <c r="L42" s="5"/>
      <c r="M42" s="6">
        <f t="shared" si="6"/>
        <v>0</v>
      </c>
      <c r="N42" s="5"/>
      <c r="O42" s="20">
        <f t="shared" si="7"/>
        <v>0</v>
      </c>
      <c r="P42" s="5"/>
      <c r="Q42" s="20">
        <f t="shared" si="8"/>
        <v>0</v>
      </c>
      <c r="R42" s="5"/>
      <c r="S42" s="20">
        <f t="shared" si="9"/>
        <v>0</v>
      </c>
      <c r="T42" s="5"/>
      <c r="U42" s="20">
        <f t="shared" si="1"/>
        <v>0</v>
      </c>
      <c r="V42" s="5"/>
      <c r="W42" s="20">
        <f t="shared" si="10"/>
        <v>0</v>
      </c>
      <c r="X42" s="5"/>
      <c r="Y42" s="20">
        <f t="shared" si="2"/>
        <v>0</v>
      </c>
      <c r="Z42" s="5"/>
      <c r="AA42" s="20">
        <f t="shared" si="11"/>
        <v>0</v>
      </c>
    </row>
    <row r="43" spans="1:27">
      <c r="A43" s="25">
        <v>19</v>
      </c>
      <c r="B43" s="21"/>
      <c r="C43" s="4"/>
      <c r="D43" s="5"/>
      <c r="E43" s="6">
        <f t="shared" si="3"/>
        <v>0</v>
      </c>
      <c r="F43" s="5"/>
      <c r="G43" s="6">
        <f t="shared" si="4"/>
        <v>0</v>
      </c>
      <c r="H43" s="5"/>
      <c r="I43" s="6">
        <f t="shared" si="5"/>
        <v>0</v>
      </c>
      <c r="J43" s="5"/>
      <c r="K43" s="6">
        <f t="shared" si="0"/>
        <v>0</v>
      </c>
      <c r="L43" s="5"/>
      <c r="M43" s="6">
        <f t="shared" si="6"/>
        <v>0</v>
      </c>
      <c r="N43" s="5"/>
      <c r="O43" s="20">
        <f t="shared" si="7"/>
        <v>0</v>
      </c>
      <c r="P43" s="5"/>
      <c r="Q43" s="20">
        <f t="shared" si="8"/>
        <v>0</v>
      </c>
      <c r="R43" s="5"/>
      <c r="S43" s="20">
        <f t="shared" si="9"/>
        <v>0</v>
      </c>
      <c r="T43" s="5"/>
      <c r="U43" s="20">
        <f t="shared" si="1"/>
        <v>0</v>
      </c>
      <c r="V43" s="5"/>
      <c r="W43" s="20">
        <f t="shared" si="10"/>
        <v>0</v>
      </c>
      <c r="X43" s="5"/>
      <c r="Y43" s="20">
        <f t="shared" si="2"/>
        <v>0</v>
      </c>
      <c r="Z43" s="5"/>
      <c r="AA43" s="20">
        <f t="shared" si="11"/>
        <v>0</v>
      </c>
    </row>
    <row r="44" spans="1:27">
      <c r="A44" s="25">
        <v>20</v>
      </c>
      <c r="B44" s="21"/>
      <c r="C44" s="4"/>
      <c r="D44" s="5"/>
      <c r="E44" s="6">
        <f t="shared" si="3"/>
        <v>0</v>
      </c>
      <c r="F44" s="5"/>
      <c r="G44" s="6">
        <f t="shared" si="4"/>
        <v>0</v>
      </c>
      <c r="H44" s="5"/>
      <c r="I44" s="6">
        <f t="shared" si="5"/>
        <v>0</v>
      </c>
      <c r="J44" s="5"/>
      <c r="K44" s="6">
        <f t="shared" si="0"/>
        <v>0</v>
      </c>
      <c r="L44" s="5"/>
      <c r="M44" s="6">
        <f t="shared" si="6"/>
        <v>0</v>
      </c>
      <c r="N44" s="5"/>
      <c r="O44" s="20">
        <f t="shared" si="7"/>
        <v>0</v>
      </c>
      <c r="P44" s="5"/>
      <c r="Q44" s="20">
        <f t="shared" si="8"/>
        <v>0</v>
      </c>
      <c r="R44" s="5"/>
      <c r="S44" s="20">
        <f t="shared" si="9"/>
        <v>0</v>
      </c>
      <c r="T44" s="5"/>
      <c r="U44" s="20">
        <f t="shared" si="1"/>
        <v>0</v>
      </c>
      <c r="V44" s="5"/>
      <c r="W44" s="20">
        <f t="shared" si="10"/>
        <v>0</v>
      </c>
      <c r="X44" s="5"/>
      <c r="Y44" s="20">
        <f t="shared" si="2"/>
        <v>0</v>
      </c>
      <c r="Z44" s="5"/>
      <c r="AA44" s="20">
        <f t="shared" si="11"/>
        <v>0</v>
      </c>
    </row>
    <row r="45" spans="1:27">
      <c r="A45" s="25">
        <v>21</v>
      </c>
      <c r="B45" s="21"/>
      <c r="C45" s="4"/>
      <c r="D45" s="5"/>
      <c r="E45" s="6">
        <f t="shared" si="3"/>
        <v>0</v>
      </c>
      <c r="F45" s="5"/>
      <c r="G45" s="6">
        <f t="shared" si="4"/>
        <v>0</v>
      </c>
      <c r="H45" s="5"/>
      <c r="I45" s="6">
        <f t="shared" si="5"/>
        <v>0</v>
      </c>
      <c r="J45" s="5"/>
      <c r="K45" s="6">
        <f t="shared" si="0"/>
        <v>0</v>
      </c>
      <c r="L45" s="5"/>
      <c r="M45" s="6">
        <f t="shared" si="6"/>
        <v>0</v>
      </c>
      <c r="N45" s="5"/>
      <c r="O45" s="20">
        <f t="shared" si="7"/>
        <v>0</v>
      </c>
      <c r="P45" s="5"/>
      <c r="Q45" s="20">
        <f t="shared" si="8"/>
        <v>0</v>
      </c>
      <c r="R45" s="5"/>
      <c r="S45" s="20">
        <f t="shared" si="9"/>
        <v>0</v>
      </c>
      <c r="T45" s="5"/>
      <c r="U45" s="20">
        <f t="shared" si="1"/>
        <v>0</v>
      </c>
      <c r="V45" s="5"/>
      <c r="W45" s="20">
        <f t="shared" si="10"/>
        <v>0</v>
      </c>
      <c r="X45" s="5"/>
      <c r="Y45" s="20">
        <f t="shared" si="2"/>
        <v>0</v>
      </c>
      <c r="Z45" s="5"/>
      <c r="AA45" s="20">
        <f t="shared" si="11"/>
        <v>0</v>
      </c>
    </row>
    <row r="46" spans="1:27">
      <c r="A46" s="25">
        <v>22</v>
      </c>
      <c r="B46" s="21"/>
      <c r="C46" s="4"/>
      <c r="D46" s="5"/>
      <c r="E46" s="6">
        <f t="shared" si="3"/>
        <v>0</v>
      </c>
      <c r="F46" s="5"/>
      <c r="G46" s="6">
        <f t="shared" si="4"/>
        <v>0</v>
      </c>
      <c r="H46" s="5"/>
      <c r="I46" s="6">
        <f t="shared" si="5"/>
        <v>0</v>
      </c>
      <c r="J46" s="5"/>
      <c r="K46" s="6">
        <f t="shared" si="0"/>
        <v>0</v>
      </c>
      <c r="L46" s="5"/>
      <c r="M46" s="6">
        <f t="shared" si="6"/>
        <v>0</v>
      </c>
      <c r="N46" s="5"/>
      <c r="O46" s="20">
        <f t="shared" si="7"/>
        <v>0</v>
      </c>
      <c r="P46" s="5"/>
      <c r="Q46" s="20">
        <f t="shared" si="8"/>
        <v>0</v>
      </c>
      <c r="R46" s="5"/>
      <c r="S46" s="20">
        <f t="shared" si="9"/>
        <v>0</v>
      </c>
      <c r="T46" s="5"/>
      <c r="U46" s="20">
        <f t="shared" si="1"/>
        <v>0</v>
      </c>
      <c r="V46" s="5"/>
      <c r="W46" s="20">
        <f t="shared" si="10"/>
        <v>0</v>
      </c>
      <c r="X46" s="5"/>
      <c r="Y46" s="20">
        <f t="shared" si="2"/>
        <v>0</v>
      </c>
      <c r="Z46" s="5"/>
      <c r="AA46" s="20">
        <f t="shared" si="11"/>
        <v>0</v>
      </c>
    </row>
    <row r="47" spans="1:27">
      <c r="A47" s="25">
        <v>23</v>
      </c>
      <c r="B47" s="21"/>
      <c r="C47" s="4"/>
      <c r="D47" s="5"/>
      <c r="E47" s="6">
        <f t="shared" si="3"/>
        <v>0</v>
      </c>
      <c r="F47" s="5"/>
      <c r="G47" s="6">
        <f t="shared" si="4"/>
        <v>0</v>
      </c>
      <c r="H47" s="5"/>
      <c r="I47" s="6">
        <f t="shared" si="5"/>
        <v>0</v>
      </c>
      <c r="J47" s="5"/>
      <c r="K47" s="6">
        <f t="shared" si="0"/>
        <v>0</v>
      </c>
      <c r="L47" s="5"/>
      <c r="M47" s="6">
        <f t="shared" si="6"/>
        <v>0</v>
      </c>
      <c r="N47" s="5"/>
      <c r="O47" s="20">
        <f t="shared" si="7"/>
        <v>0</v>
      </c>
      <c r="P47" s="5"/>
      <c r="Q47" s="20">
        <f t="shared" si="8"/>
        <v>0</v>
      </c>
      <c r="R47" s="5"/>
      <c r="S47" s="20">
        <f t="shared" si="9"/>
        <v>0</v>
      </c>
      <c r="T47" s="5"/>
      <c r="U47" s="20">
        <f t="shared" si="1"/>
        <v>0</v>
      </c>
      <c r="V47" s="5"/>
      <c r="W47" s="20">
        <f t="shared" si="10"/>
        <v>0</v>
      </c>
      <c r="X47" s="5"/>
      <c r="Y47" s="20">
        <f t="shared" si="2"/>
        <v>0</v>
      </c>
      <c r="Z47" s="5"/>
      <c r="AA47" s="20">
        <f t="shared" si="11"/>
        <v>0</v>
      </c>
    </row>
    <row r="48" spans="1:27">
      <c r="A48" s="25">
        <v>24</v>
      </c>
      <c r="B48" s="21"/>
      <c r="C48" s="4"/>
      <c r="D48" s="5"/>
      <c r="E48" s="6">
        <f t="shared" si="3"/>
        <v>0</v>
      </c>
      <c r="F48" s="5"/>
      <c r="G48" s="6">
        <f t="shared" si="4"/>
        <v>0</v>
      </c>
      <c r="H48" s="5"/>
      <c r="I48" s="6">
        <f t="shared" si="5"/>
        <v>0</v>
      </c>
      <c r="J48" s="5"/>
      <c r="K48" s="6">
        <f t="shared" si="0"/>
        <v>0</v>
      </c>
      <c r="L48" s="5"/>
      <c r="M48" s="6">
        <f t="shared" si="6"/>
        <v>0</v>
      </c>
      <c r="N48" s="5"/>
      <c r="O48" s="20">
        <f t="shared" si="7"/>
        <v>0</v>
      </c>
      <c r="P48" s="5"/>
      <c r="Q48" s="20">
        <f t="shared" si="8"/>
        <v>0</v>
      </c>
      <c r="R48" s="5"/>
      <c r="S48" s="20">
        <f t="shared" si="9"/>
        <v>0</v>
      </c>
      <c r="T48" s="5"/>
      <c r="U48" s="20">
        <f t="shared" si="1"/>
        <v>0</v>
      </c>
      <c r="V48" s="5"/>
      <c r="W48" s="20">
        <f t="shared" si="10"/>
        <v>0</v>
      </c>
      <c r="X48" s="5"/>
      <c r="Y48" s="20">
        <f t="shared" si="2"/>
        <v>0</v>
      </c>
      <c r="Z48" s="5"/>
      <c r="AA48" s="20">
        <f t="shared" si="11"/>
        <v>0</v>
      </c>
    </row>
    <row r="49" spans="1:27">
      <c r="A49" s="25">
        <v>25</v>
      </c>
      <c r="B49" s="21"/>
      <c r="C49" s="4"/>
      <c r="D49" s="5"/>
      <c r="E49" s="6">
        <f t="shared" si="3"/>
        <v>0</v>
      </c>
      <c r="F49" s="5"/>
      <c r="G49" s="6">
        <f t="shared" si="4"/>
        <v>0</v>
      </c>
      <c r="H49" s="5"/>
      <c r="I49" s="6">
        <f t="shared" si="5"/>
        <v>0</v>
      </c>
      <c r="J49" s="5"/>
      <c r="K49" s="6">
        <f t="shared" si="0"/>
        <v>0</v>
      </c>
      <c r="L49" s="5"/>
      <c r="M49" s="6">
        <f t="shared" si="6"/>
        <v>0</v>
      </c>
      <c r="N49" s="5"/>
      <c r="O49" s="20">
        <f t="shared" si="7"/>
        <v>0</v>
      </c>
      <c r="P49" s="5"/>
      <c r="Q49" s="20">
        <f t="shared" si="8"/>
        <v>0</v>
      </c>
      <c r="R49" s="5"/>
      <c r="S49" s="20">
        <f t="shared" si="9"/>
        <v>0</v>
      </c>
      <c r="T49" s="5"/>
      <c r="U49" s="20">
        <f t="shared" si="1"/>
        <v>0</v>
      </c>
      <c r="V49" s="5"/>
      <c r="W49" s="20">
        <f t="shared" si="10"/>
        <v>0</v>
      </c>
      <c r="X49" s="5"/>
      <c r="Y49" s="20">
        <f t="shared" si="2"/>
        <v>0</v>
      </c>
      <c r="Z49" s="5"/>
      <c r="AA49" s="20">
        <f t="shared" si="11"/>
        <v>0</v>
      </c>
    </row>
    <row r="50" spans="1:27">
      <c r="A50" s="25">
        <v>26</v>
      </c>
      <c r="B50" s="21"/>
      <c r="C50" s="4"/>
      <c r="D50" s="5"/>
      <c r="E50" s="6">
        <f t="shared" si="3"/>
        <v>0</v>
      </c>
      <c r="F50" s="5"/>
      <c r="G50" s="6">
        <f t="shared" si="4"/>
        <v>0</v>
      </c>
      <c r="H50" s="5"/>
      <c r="I50" s="6">
        <f t="shared" si="5"/>
        <v>0</v>
      </c>
      <c r="J50" s="5"/>
      <c r="K50" s="6">
        <f t="shared" si="0"/>
        <v>0</v>
      </c>
      <c r="L50" s="5"/>
      <c r="M50" s="6">
        <f t="shared" si="6"/>
        <v>0</v>
      </c>
      <c r="N50" s="5"/>
      <c r="O50" s="20">
        <f t="shared" si="7"/>
        <v>0</v>
      </c>
      <c r="P50" s="5"/>
      <c r="Q50" s="20">
        <f t="shared" si="8"/>
        <v>0</v>
      </c>
      <c r="R50" s="5"/>
      <c r="S50" s="20">
        <f t="shared" si="9"/>
        <v>0</v>
      </c>
      <c r="T50" s="5"/>
      <c r="U50" s="20">
        <f t="shared" si="1"/>
        <v>0</v>
      </c>
      <c r="V50" s="5"/>
      <c r="W50" s="20">
        <f t="shared" si="10"/>
        <v>0</v>
      </c>
      <c r="X50" s="5"/>
      <c r="Y50" s="20">
        <f t="shared" si="2"/>
        <v>0</v>
      </c>
      <c r="Z50" s="5"/>
      <c r="AA50" s="20">
        <f t="shared" si="11"/>
        <v>0</v>
      </c>
    </row>
    <row r="51" spans="1:27">
      <c r="D51" s="26"/>
      <c r="E51" s="26"/>
      <c r="G51" s="26"/>
      <c r="H51" s="26"/>
      <c r="I51" s="26"/>
      <c r="L51" s="26"/>
      <c r="N51" s="26"/>
      <c r="O51" s="26"/>
      <c r="P51" s="26"/>
      <c r="T51" s="26"/>
      <c r="X51" s="26"/>
    </row>
    <row r="53" spans="1:27">
      <c r="B53" s="28" t="s">
        <v>32</v>
      </c>
      <c r="C53" s="27">
        <v>2</v>
      </c>
      <c r="E53" s="29">
        <f>SUMIF(E25:E50,"=2")/2</f>
        <v>0</v>
      </c>
      <c r="F53" s="27"/>
      <c r="G53" s="29">
        <f>SUMIF(G25:G50,"=2")/2</f>
        <v>0</v>
      </c>
      <c r="H53" s="27"/>
      <c r="I53" s="29">
        <f>SUMIF(I25:I50,"=2")/2</f>
        <v>0</v>
      </c>
      <c r="J53" s="27"/>
      <c r="K53" s="29">
        <f>SUMIF(K25:K50,"=2")/2</f>
        <v>0</v>
      </c>
      <c r="L53" s="27"/>
      <c r="M53" s="29">
        <f>SUMIF(M25:M50,"=2")/2</f>
        <v>0</v>
      </c>
      <c r="N53" s="27"/>
      <c r="O53" s="29">
        <f>SUMIF(O25:O50,"=2")/2</f>
        <v>0</v>
      </c>
      <c r="P53" s="27"/>
      <c r="Q53" s="29">
        <f>SUMIF(Q25:Q50,"=2")/2</f>
        <v>0</v>
      </c>
      <c r="R53" s="27"/>
      <c r="S53" s="29">
        <f>SUMIF(S25:S50,"=2")/2</f>
        <v>0</v>
      </c>
      <c r="T53" s="27"/>
      <c r="U53" s="29">
        <f>SUMIF(U25:U50,"=2")/2</f>
        <v>0</v>
      </c>
      <c r="V53" s="27"/>
      <c r="W53" s="29">
        <f>SUMIF(W25:W50,"=2")/2</f>
        <v>0</v>
      </c>
      <c r="X53" s="27"/>
      <c r="Y53" s="29">
        <f>SUMIF(Y25:Y50,"=2")/2</f>
        <v>0</v>
      </c>
      <c r="Z53" s="27"/>
      <c r="AA53" s="29">
        <f>SUMIF(AA25:AA50,"=2")/2</f>
        <v>0</v>
      </c>
    </row>
    <row r="54" spans="1:27">
      <c r="B54" s="28" t="s">
        <v>32</v>
      </c>
      <c r="C54" s="27">
        <v>3</v>
      </c>
      <c r="E54" s="29">
        <f>SUMIF(E25:E50,"=3")/3</f>
        <v>0</v>
      </c>
      <c r="F54" s="27"/>
      <c r="G54" s="29">
        <f>SUMIF(G25:G50,"=3")/3</f>
        <v>0</v>
      </c>
      <c r="H54" s="27"/>
      <c r="I54" s="29">
        <f>SUMIF(I25:I50,"=3")/3</f>
        <v>0</v>
      </c>
      <c r="J54" s="27"/>
      <c r="K54" s="29">
        <f>SUMIF(K25:K50,"=3")/3</f>
        <v>0</v>
      </c>
      <c r="L54" s="27"/>
      <c r="M54" s="29">
        <f>SUMIF(M25:M50,"=3")/3</f>
        <v>0</v>
      </c>
      <c r="N54" s="27"/>
      <c r="O54" s="29">
        <f>SUMIF(O25:O50,"=3")/3</f>
        <v>0</v>
      </c>
      <c r="P54" s="27"/>
      <c r="Q54" s="29">
        <f>SUMIF(Q25:Q50,"=3")/3</f>
        <v>0</v>
      </c>
      <c r="R54" s="27"/>
      <c r="S54" s="29">
        <f>SUMIF(S25:S50,"=3")/3</f>
        <v>0</v>
      </c>
      <c r="T54" s="27"/>
      <c r="U54" s="29">
        <f>SUMIF(U25:U50,"=3")/3</f>
        <v>0</v>
      </c>
      <c r="V54" s="27"/>
      <c r="W54" s="29">
        <f>SUMIF(W25:W50,"=3")/3</f>
        <v>0</v>
      </c>
      <c r="X54" s="27"/>
      <c r="Y54" s="29">
        <f>SUMIF(Y25:Y50,"=3")/3</f>
        <v>0</v>
      </c>
      <c r="Z54" s="27"/>
      <c r="AA54" s="29">
        <f>SUMIF(AA25:AA50,"=3")/3</f>
        <v>0</v>
      </c>
    </row>
    <row r="55" spans="1:27">
      <c r="B55" s="28" t="s">
        <v>32</v>
      </c>
      <c r="C55" s="27">
        <v>4</v>
      </c>
      <c r="E55" s="29">
        <f>SUMIF(E25:E50,"=4")/4</f>
        <v>0</v>
      </c>
      <c r="F55" s="27"/>
      <c r="G55" s="29">
        <f>SUMIF(G25:G50,"=4")/4</f>
        <v>0</v>
      </c>
      <c r="H55" s="27"/>
      <c r="I55" s="29">
        <f>SUMIF(I25:I50,"=4")/4</f>
        <v>0</v>
      </c>
      <c r="J55" s="27"/>
      <c r="K55" s="29">
        <f>SUMIF(K25:K50,"=4")/4</f>
        <v>0</v>
      </c>
      <c r="L55" s="27"/>
      <c r="M55" s="29">
        <f>SUMIF(M25:M50,"=4")/4</f>
        <v>0</v>
      </c>
      <c r="N55" s="27"/>
      <c r="O55" s="29">
        <f>SUMIF(O25:O50,"=4")/4</f>
        <v>0</v>
      </c>
      <c r="P55" s="27"/>
      <c r="Q55" s="29">
        <f>SUMIF(Q25:Q50,"=4")/4</f>
        <v>0</v>
      </c>
      <c r="R55" s="27"/>
      <c r="S55" s="29">
        <f>SUMIF(S25:S50,"=4")/4</f>
        <v>0</v>
      </c>
      <c r="T55" s="27"/>
      <c r="U55" s="29">
        <f>SUMIF(U25:U50,"=4")/4</f>
        <v>0</v>
      </c>
      <c r="V55" s="27"/>
      <c r="W55" s="29">
        <f>SUMIF(W25:W50,"=4")/4</f>
        <v>0</v>
      </c>
      <c r="X55" s="27"/>
      <c r="Y55" s="29">
        <f>SUMIF(Y25:Y50,"=4")/4</f>
        <v>0</v>
      </c>
      <c r="Z55" s="27"/>
      <c r="AA55" s="29">
        <f>SUMIF(AA25:AA50,"=4")/4</f>
        <v>0</v>
      </c>
    </row>
    <row r="56" spans="1:27">
      <c r="B56" s="28" t="s">
        <v>32</v>
      </c>
      <c r="C56" s="27">
        <v>5</v>
      </c>
      <c r="E56" s="29">
        <f>SUMIF(E25:E50,"=5")/5</f>
        <v>0</v>
      </c>
      <c r="F56" s="27"/>
      <c r="G56" s="29">
        <f>SUMIF(G25:G50,"=5")/5</f>
        <v>0</v>
      </c>
      <c r="H56" s="27"/>
      <c r="I56" s="29">
        <f>SUMIF(I25:I50,"=5")/5</f>
        <v>0</v>
      </c>
      <c r="J56" s="27"/>
      <c r="K56" s="29">
        <f>SUMIF(K25:K50,"=5")/5</f>
        <v>0</v>
      </c>
      <c r="L56" s="27"/>
      <c r="M56" s="29">
        <f>SUMIF(M25:M50,"=5")/5</f>
        <v>0</v>
      </c>
      <c r="N56" s="27"/>
      <c r="O56" s="29">
        <f>SUMIF(O25:O50,"=5")/5</f>
        <v>0</v>
      </c>
      <c r="P56" s="27"/>
      <c r="Q56" s="29">
        <f>SUMIF(Q25:Q50,"=5")/5</f>
        <v>0</v>
      </c>
      <c r="R56" s="27"/>
      <c r="S56" s="29">
        <f>SUMIF(S25:S50,"=5")/5</f>
        <v>0</v>
      </c>
      <c r="T56" s="27"/>
      <c r="U56" s="29">
        <f>SUMIF(U25:U50,"=5")/5</f>
        <v>0</v>
      </c>
      <c r="V56" s="27"/>
      <c r="W56" s="29">
        <f>SUMIF(W25:W50,"=5")/5</f>
        <v>0</v>
      </c>
      <c r="X56" s="27"/>
      <c r="Y56" s="29">
        <f>SUMIF(Y25:Y50,"=5")/5</f>
        <v>0</v>
      </c>
      <c r="Z56" s="27"/>
      <c r="AA56" s="29">
        <f>SUMIF(AA25:AA50,"=5")/5</f>
        <v>0</v>
      </c>
    </row>
    <row r="57" spans="1:27">
      <c r="B57" s="28" t="s">
        <v>33</v>
      </c>
      <c r="E57" s="30" t="e">
        <f>(2*E53+3*E54+4*E55+5*E56)/(E53+E54+E55+E56)</f>
        <v>#DIV/0!</v>
      </c>
      <c r="G57" s="30" t="e">
        <f>(2*G53+3*G54+4*G55+5*G56)/(G53+G54+G55+G56)</f>
        <v>#DIV/0!</v>
      </c>
      <c r="I57" s="30" t="e">
        <f t="shared" ref="I57" si="12">(2*I53+3*I54+4*I55+5*I56)/(I53+I54+I55+I56)</f>
        <v>#DIV/0!</v>
      </c>
      <c r="K57" s="30" t="e">
        <f t="shared" ref="K57" si="13">(2*K53+3*K54+4*K55+5*K56)/(K53+K54+K55+K56)</f>
        <v>#DIV/0!</v>
      </c>
      <c r="M57" s="30" t="e">
        <f t="shared" ref="M57" si="14">(2*M53+3*M54+4*M55+5*M56)/(M53+M54+M55+M56)</f>
        <v>#DIV/0!</v>
      </c>
      <c r="O57" s="30" t="e">
        <f t="shared" ref="O57" si="15">(2*O53+3*O54+4*O55+5*O56)/(O53+O54+O55+O56)</f>
        <v>#DIV/0!</v>
      </c>
      <c r="Q57" s="30" t="e">
        <f t="shared" ref="Q57" si="16">(2*Q53+3*Q54+4*Q55+5*Q56)/(Q53+Q54+Q55+Q56)</f>
        <v>#DIV/0!</v>
      </c>
      <c r="S57" s="30" t="e">
        <f t="shared" ref="S57" si="17">(2*S53+3*S54+4*S55+5*S56)/(S53+S54+S55+S56)</f>
        <v>#DIV/0!</v>
      </c>
      <c r="U57" s="30" t="e">
        <f t="shared" ref="U57" si="18">(2*U53+3*U54+4*U55+5*U56)/(U53+U54+U55+U56)</f>
        <v>#DIV/0!</v>
      </c>
      <c r="W57" s="30" t="e">
        <f t="shared" ref="W57" si="19">(2*W53+3*W54+4*W55+5*W56)/(W53+W54+W55+W56)</f>
        <v>#DIV/0!</v>
      </c>
      <c r="Y57" s="30" t="e">
        <f t="shared" ref="Y57" si="20">(2*Y53+3*Y54+4*Y55+5*Y56)/(Y53+Y54+Y55+Y56)</f>
        <v>#DIV/0!</v>
      </c>
      <c r="AA57" s="30" t="e">
        <f t="shared" ref="AA57" si="21">(2*AA53+3*AA54+4*AA55+5*AA56)/(AA53+AA54+AA55+AA56)</f>
        <v>#DIV/0!</v>
      </c>
    </row>
    <row r="62" spans="1:27" ht="20.25">
      <c r="A62" s="40" t="s">
        <v>51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</row>
    <row r="64" spans="1:27" ht="27" customHeight="1">
      <c r="A64" s="41" t="s">
        <v>15</v>
      </c>
      <c r="B64" s="43" t="s">
        <v>14</v>
      </c>
      <c r="C64" s="41" t="s">
        <v>19</v>
      </c>
      <c r="D64" s="44" t="str">
        <f>+D22</f>
        <v>Бег 30 метров</v>
      </c>
      <c r="E64" s="45"/>
      <c r="F64" s="44" t="str">
        <f>+F22</f>
        <v>Бег 60 метров</v>
      </c>
      <c r="G64" s="45"/>
      <c r="H64" s="46" t="str">
        <f>+H22</f>
        <v>Челночный бег 3 Х 10 м</v>
      </c>
      <c r="I64" s="46"/>
      <c r="J64" s="46" t="str">
        <f>+J22</f>
        <v>Бег 2000 м</v>
      </c>
      <c r="K64" s="46"/>
      <c r="L64" s="46" t="str">
        <f>+L22</f>
        <v>Бег 1 км</v>
      </c>
      <c r="M64" s="46"/>
      <c r="N64" s="46" t="str">
        <f>+N22</f>
        <v>6-минутный бег</v>
      </c>
      <c r="O64" s="46"/>
      <c r="P64" s="46" t="str">
        <f>+P22</f>
        <v>Прыжок с места</v>
      </c>
      <c r="Q64" s="46"/>
      <c r="R64" s="46" t="str">
        <f>+R22</f>
        <v>Прыжок в длину</v>
      </c>
      <c r="S64" s="46"/>
      <c r="T64" s="46" t="str">
        <f>+T22</f>
        <v>Подтягивание</v>
      </c>
      <c r="U64" s="46"/>
      <c r="V64" s="46" t="str">
        <f>+V22</f>
        <v>Метание мяча</v>
      </c>
      <c r="W64" s="46"/>
      <c r="X64" s="46" t="str">
        <f>+X22</f>
        <v>Гибкость</v>
      </c>
      <c r="Y64" s="46"/>
      <c r="Z64" s="46" t="str">
        <f>+Z22</f>
        <v>Прыжок в высоту</v>
      </c>
      <c r="AA64" s="46"/>
    </row>
    <row r="65" spans="1:27">
      <c r="A65" s="42"/>
      <c r="B65" s="43"/>
      <c r="C65" s="42"/>
      <c r="D65" s="4" t="str">
        <f>+D23</f>
        <v>с</v>
      </c>
      <c r="E65" s="4" t="s">
        <v>16</v>
      </c>
      <c r="F65" s="4" t="str">
        <f>+F23</f>
        <v>с</v>
      </c>
      <c r="G65" s="4" t="s">
        <v>16</v>
      </c>
      <c r="H65" s="4" t="str">
        <f>+H23</f>
        <v>с</v>
      </c>
      <c r="I65" s="4" t="s">
        <v>16</v>
      </c>
      <c r="J65" s="4" t="str">
        <f>+J23</f>
        <v>мин</v>
      </c>
      <c r="K65" s="4" t="s">
        <v>16</v>
      </c>
      <c r="L65" s="4" t="str">
        <f>+L23</f>
        <v>мин</v>
      </c>
      <c r="M65" s="4" t="s">
        <v>16</v>
      </c>
      <c r="N65" s="4" t="str">
        <f>+N23</f>
        <v>м</v>
      </c>
      <c r="O65" s="4" t="s">
        <v>16</v>
      </c>
      <c r="P65" s="4" t="str">
        <f>+P23</f>
        <v>см</v>
      </c>
      <c r="Q65" s="4" t="s">
        <v>16</v>
      </c>
      <c r="R65" s="4" t="str">
        <f>+R23</f>
        <v>см</v>
      </c>
      <c r="S65" s="4" t="s">
        <v>16</v>
      </c>
      <c r="T65" s="4" t="str">
        <f>+T23</f>
        <v>раз</v>
      </c>
      <c r="U65" s="4" t="s">
        <v>16</v>
      </c>
      <c r="V65" s="4" t="str">
        <f>+V23</f>
        <v>м</v>
      </c>
      <c r="W65" s="4" t="s">
        <v>16</v>
      </c>
      <c r="X65" s="4" t="str">
        <f>+X23</f>
        <v>см</v>
      </c>
      <c r="Y65" s="4" t="s">
        <v>16</v>
      </c>
      <c r="Z65" s="4" t="str">
        <f>+Z23</f>
        <v>см</v>
      </c>
      <c r="AA65" s="4" t="s">
        <v>16</v>
      </c>
    </row>
    <row r="66" spans="1:27" ht="7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>
      <c r="A67" s="25">
        <v>1</v>
      </c>
      <c r="B67" s="34">
        <f t="shared" ref="B67:C82" si="22">+B25</f>
        <v>0</v>
      </c>
      <c r="C67" s="33">
        <f t="shared" si="22"/>
        <v>0</v>
      </c>
      <c r="D67" s="5"/>
      <c r="E67" s="6">
        <f>IF($C67=1,IF(D67=0,0,IF(D67&gt;$D$7,2,IF(D67&gt;$E$7,3,IF(D67&gt;$F$7,4,5)))),IF(D67=0,0,IF(D67&gt;$G$7,2,IF(D67&gt;$H$7,3,IF(D67&gt;$I$7,4,5)))))</f>
        <v>0</v>
      </c>
      <c r="F67" s="5"/>
      <c r="G67" s="6">
        <f>IF($C67=1,IF(F67=0,0,IF(F67&gt;$D$8,2,IF(F67&gt;$E$8,3,IF(F67&gt;$F$8,4,5)))),IF(F67=0,0,IF(F67&gt;$G$8,2,IF(F67&gt;$H$8,3,IF(F67&gt;$I$8,4,5)))))</f>
        <v>0</v>
      </c>
      <c r="H67" s="5"/>
      <c r="I67" s="6">
        <f>IF($C67=1,IF(H67=0,0,IF(H67&gt;$D$9,2,IF(H67&gt;$E$9,3,IF(H67&gt;$F$9,4,5)))),IF(H67=0,0,IF(H67&gt;$G$9,2,IF(H67&gt;$H$9,3,IF(H67&gt;$I$9,4,5)))))</f>
        <v>0</v>
      </c>
      <c r="J67" s="5"/>
      <c r="K67" s="6">
        <f t="shared" ref="K67:K92" si="23">IF($C67=1,IF(J67=0,0,IF(J67&gt;$D$10,2,IF(J67&gt;$E$10,3,IF(J67&gt;$F$10,4,5)))),IF(J67=0,0,IF(J67&gt;$G$10,2,IF(J67&gt;$H$10,3,IF(J67&gt;$I$10,4,5)))))</f>
        <v>0</v>
      </c>
      <c r="L67" s="5"/>
      <c r="M67" s="6">
        <f>IF($C67=1,IF(L67=0,0,IF(L67&gt;$D$11,2,IF(L67&gt;$E$11,3,IF(L67&gt;$F$11,4,5)))),IF(L67=0,0,IF(L67&gt;$G$11,2,IF(L67&gt;$H$11,3,IF(L67&gt;$I$11,4,5)))))</f>
        <v>0</v>
      </c>
      <c r="N67" s="5"/>
      <c r="O67" s="20">
        <f>IF($C67=1,IF(N67=0,0,IF(N67&lt;$D$12,2,IF(N67&lt;$E$12,3,IF(N67&lt;$F$12,4,5)))),IF(N67=0,0,IF(N67&lt;$G$12,2,IF(N67&lt;$H$12,3,IF(N67&lt;$I$12,4,5)))))</f>
        <v>0</v>
      </c>
      <c r="P67" s="5"/>
      <c r="Q67" s="20">
        <f>IF($C67=1,IF(P67=0,0,IF(P67&lt;$D$13,2,IF(P67&lt;$E$13,3,IF(P67&lt;$F$13,4,5)))),IF(P67=0,0,IF(P67&lt;$G$13,2,IF(P67&lt;$H$13,3,IF(P67&lt;$I$13,4,5)))))</f>
        <v>0</v>
      </c>
      <c r="R67" s="5"/>
      <c r="S67" s="20">
        <f>IF($C67=1,IF(R67=0,0,IF(R67&lt;$D$14,2,IF(R67&lt;$E$14,3,IF(R67&lt;$F$14,4,5)))),IF(R67=0,0,IF(R67&lt;$G$14,2,IF(R67&lt;$H$14,3,IF(R67&lt;$I$14,4,5)))))</f>
        <v>0</v>
      </c>
      <c r="T67" s="5"/>
      <c r="U67" s="20">
        <f t="shared" ref="U67:U92" si="24">IF($C67=1,IF(T67=0,0,IF(T67&lt;$D$15,2,IF(T67&lt;$E$15,3,IF(T67&lt;$F$15,4,5)))),IF(T67=0,0,IF(T67&lt;$G$15,2,IF(T67&lt;$H$15,3,IF(T67&lt;$I$15,4,5)))))</f>
        <v>0</v>
      </c>
      <c r="V67" s="5"/>
      <c r="W67" s="20">
        <f>IF($C67=1,IF(V67=0,0,IF(V67&lt;$D$16,2,IF(V67&lt;$E$16,3,IF(V67&lt;$F$16,4,5)))),IF(V67=0,0,IF(V67&lt;$G$16,2,IF(V67&lt;$H$16,3,IF(V67&lt;$I$16,4,5)))))</f>
        <v>0</v>
      </c>
      <c r="X67" s="5"/>
      <c r="Y67" s="20">
        <f t="shared" ref="Y67:Y92" si="25">IF($C67=1,IF(X67=0,0,IF(X67&lt;$D$17,2,IF(X67&lt;$E$17,3,IF(X67&lt;$F$17,4,5)))),IF(X67=0,0,IF(X67&lt;$G$17,2,IF(X67&lt;$H$17,3,IF(X67&lt;$I$17,4,5)))))</f>
        <v>0</v>
      </c>
      <c r="Z67" s="5"/>
      <c r="AA67" s="20">
        <f>IF($C67=1,IF(Z67=0,0,IF(Z67&lt;$D$18,2,IF(Z67&lt;$E$18,3,IF(Z67&lt;$F$18,4,5)))),IF(Z67=0,0,IF(Z67&lt;$G$18,2,IF(Z67&lt;$H$18,3,IF(Z67&lt;$I$18,4,5)))))</f>
        <v>0</v>
      </c>
    </row>
    <row r="68" spans="1:27">
      <c r="A68" s="25">
        <v>2</v>
      </c>
      <c r="B68" s="34">
        <f t="shared" si="22"/>
        <v>0</v>
      </c>
      <c r="C68" s="33">
        <f t="shared" si="22"/>
        <v>0</v>
      </c>
      <c r="D68" s="5"/>
      <c r="E68" s="6">
        <f t="shared" ref="E68:E92" si="26">IF($C68=1,IF(D68=0,0,IF(D68&gt;$D$7,2,IF(D68&gt;$E$7,3,IF(D68&gt;$F$7,4,5)))),IF(D68=0,0,IF(D68&gt;$G$7,2,IF(D68&gt;$H$7,3,IF(D68&gt;$I$7,4,5)))))</f>
        <v>0</v>
      </c>
      <c r="F68" s="5"/>
      <c r="G68" s="6">
        <f t="shared" ref="G68:G92" si="27">IF($C68=1,IF(F68=0,0,IF(F68&gt;$D$8,2,IF(F68&gt;$E$8,3,IF(F68&gt;$F$8,4,5)))),IF(F68=0,0,IF(F68&gt;$G$8,2,IF(F68&gt;$H$8,3,IF(F68&gt;$I$8,4,5)))))</f>
        <v>0</v>
      </c>
      <c r="H68" s="31"/>
      <c r="I68" s="6">
        <f t="shared" ref="I68:I92" si="28">IF($C68=1,IF(H68=0,0,IF(H68&gt;$D$9,2,IF(H68&gt;$E$9,3,IF(H68&gt;$F$9,4,5)))),IF(H68=0,0,IF(H68&gt;$G$9,2,IF(H68&gt;$H$9,3,IF(H68&gt;$I$9,4,5)))))</f>
        <v>0</v>
      </c>
      <c r="J68" s="5"/>
      <c r="K68" s="6">
        <f t="shared" si="23"/>
        <v>0</v>
      </c>
      <c r="L68" s="5"/>
      <c r="M68" s="6">
        <f t="shared" ref="M68:M92" si="29">IF($C68=1,IF(L68=0,0,IF(L68&gt;$D$11,2,IF(L68&gt;$E$11,3,IF(L68&gt;$F$11,4,5)))),IF(L68=0,0,IF(L68&gt;$G$11,2,IF(L68&gt;$H$11,3,IF(L68&gt;$I$11,4,5)))))</f>
        <v>0</v>
      </c>
      <c r="N68" s="5"/>
      <c r="O68" s="20">
        <f t="shared" ref="O68:O92" si="30">IF($C68=1,IF(N68=0,0,IF(N68&lt;$D$12,2,IF(N68&lt;$E$12,3,IF(N68&lt;$F$12,4,5)))),IF(N68=0,0,IF(N68&lt;$G$12,2,IF(N68&lt;$H$12,3,IF(N68&lt;$I$12,4,5)))))</f>
        <v>0</v>
      </c>
      <c r="P68" s="5"/>
      <c r="Q68" s="20">
        <f t="shared" ref="Q68:Q92" si="31">IF($C68=1,IF(P68=0,0,IF(P68&lt;$D$13,2,IF(P68&lt;$E$13,3,IF(P68&lt;$F$13,4,5)))),IF(P68=0,0,IF(P68&lt;$G$13,2,IF(P68&lt;$H$13,3,IF(P68&lt;$I$13,4,5)))))</f>
        <v>0</v>
      </c>
      <c r="R68" s="5"/>
      <c r="S68" s="20">
        <f t="shared" ref="S68:S92" si="32">IF($C68=1,IF(R68=0,0,IF(R68&lt;$D$14,2,IF(R68&lt;$E$14,3,IF(R68&lt;$F$14,4,5)))),IF(R68=0,0,IF(R68&lt;$G$14,2,IF(R68&lt;$H$14,3,IF(R68&lt;$I$14,4,5)))))</f>
        <v>0</v>
      </c>
      <c r="T68" s="5"/>
      <c r="U68" s="20">
        <f t="shared" si="24"/>
        <v>0</v>
      </c>
      <c r="V68" s="5"/>
      <c r="W68" s="20">
        <f t="shared" ref="W68:W92" si="33">IF($C68=1,IF(V68=0,0,IF(V68&lt;$D$16,2,IF(V68&lt;$E$16,3,IF(V68&lt;$F$16,4,5)))),IF(V68=0,0,IF(V68&lt;$G$16,2,IF(V68&lt;$H$16,3,IF(V68&lt;$I$16,4,5)))))</f>
        <v>0</v>
      </c>
      <c r="X68" s="5"/>
      <c r="Y68" s="20">
        <f t="shared" si="25"/>
        <v>0</v>
      </c>
      <c r="Z68" s="5"/>
      <c r="AA68" s="20">
        <f t="shared" ref="AA68:AA92" si="34">IF($C68=1,IF(Z68=0,0,IF(Z68&lt;$D$18,2,IF(Z68&lt;$E$18,3,IF(Z68&lt;$F$18,4,5)))),IF(Z68=0,0,IF(Z68&lt;$G$18,2,IF(Z68&lt;$H$18,3,IF(Z68&lt;$I$18,4,5)))))</f>
        <v>0</v>
      </c>
    </row>
    <row r="69" spans="1:27">
      <c r="A69" s="25">
        <v>3</v>
      </c>
      <c r="B69" s="34">
        <f t="shared" si="22"/>
        <v>0</v>
      </c>
      <c r="C69" s="32">
        <f t="shared" si="22"/>
        <v>0</v>
      </c>
      <c r="D69" s="5"/>
      <c r="E69" s="6">
        <f t="shared" si="26"/>
        <v>0</v>
      </c>
      <c r="F69" s="5"/>
      <c r="G69" s="6">
        <f t="shared" si="27"/>
        <v>0</v>
      </c>
      <c r="H69" s="5"/>
      <c r="I69" s="6">
        <f t="shared" si="28"/>
        <v>0</v>
      </c>
      <c r="J69" s="5"/>
      <c r="K69" s="6">
        <f t="shared" si="23"/>
        <v>0</v>
      </c>
      <c r="L69" s="5"/>
      <c r="M69" s="6">
        <f t="shared" si="29"/>
        <v>0</v>
      </c>
      <c r="N69" s="5"/>
      <c r="O69" s="20">
        <f t="shared" si="30"/>
        <v>0</v>
      </c>
      <c r="P69" s="5"/>
      <c r="Q69" s="20">
        <f t="shared" si="31"/>
        <v>0</v>
      </c>
      <c r="R69" s="5"/>
      <c r="S69" s="20">
        <f t="shared" si="32"/>
        <v>0</v>
      </c>
      <c r="T69" s="5"/>
      <c r="U69" s="20">
        <f t="shared" si="24"/>
        <v>0</v>
      </c>
      <c r="V69" s="5"/>
      <c r="W69" s="20">
        <f t="shared" si="33"/>
        <v>0</v>
      </c>
      <c r="X69" s="5"/>
      <c r="Y69" s="20">
        <f t="shared" si="25"/>
        <v>0</v>
      </c>
      <c r="Z69" s="5"/>
      <c r="AA69" s="20">
        <f t="shared" si="34"/>
        <v>0</v>
      </c>
    </row>
    <row r="70" spans="1:27">
      <c r="A70" s="25">
        <v>4</v>
      </c>
      <c r="B70" s="34">
        <f t="shared" si="22"/>
        <v>0</v>
      </c>
      <c r="C70" s="33">
        <f t="shared" si="22"/>
        <v>0</v>
      </c>
      <c r="D70" s="5"/>
      <c r="E70" s="6">
        <f t="shared" si="26"/>
        <v>0</v>
      </c>
      <c r="F70" s="5"/>
      <c r="G70" s="6">
        <f t="shared" si="27"/>
        <v>0</v>
      </c>
      <c r="H70" s="5"/>
      <c r="I70" s="6">
        <f t="shared" si="28"/>
        <v>0</v>
      </c>
      <c r="J70" s="5"/>
      <c r="K70" s="6">
        <f t="shared" si="23"/>
        <v>0</v>
      </c>
      <c r="L70" s="5"/>
      <c r="M70" s="6">
        <f t="shared" si="29"/>
        <v>0</v>
      </c>
      <c r="N70" s="5"/>
      <c r="O70" s="20">
        <f t="shared" si="30"/>
        <v>0</v>
      </c>
      <c r="P70" s="5"/>
      <c r="Q70" s="20">
        <f t="shared" si="31"/>
        <v>0</v>
      </c>
      <c r="R70" s="5"/>
      <c r="S70" s="20">
        <f t="shared" si="32"/>
        <v>0</v>
      </c>
      <c r="T70" s="5"/>
      <c r="U70" s="20">
        <f t="shared" si="24"/>
        <v>0</v>
      </c>
      <c r="V70" s="5"/>
      <c r="W70" s="20">
        <f t="shared" si="33"/>
        <v>0</v>
      </c>
      <c r="X70" s="5"/>
      <c r="Y70" s="20">
        <f t="shared" si="25"/>
        <v>0</v>
      </c>
      <c r="Z70" s="5"/>
      <c r="AA70" s="20">
        <f t="shared" si="34"/>
        <v>0</v>
      </c>
    </row>
    <row r="71" spans="1:27">
      <c r="A71" s="25">
        <v>5</v>
      </c>
      <c r="B71" s="34">
        <f t="shared" si="22"/>
        <v>0</v>
      </c>
      <c r="C71" s="33">
        <f t="shared" si="22"/>
        <v>0</v>
      </c>
      <c r="D71" s="5"/>
      <c r="E71" s="6">
        <f t="shared" si="26"/>
        <v>0</v>
      </c>
      <c r="F71" s="5"/>
      <c r="G71" s="6">
        <f t="shared" si="27"/>
        <v>0</v>
      </c>
      <c r="H71" s="5"/>
      <c r="I71" s="6">
        <f t="shared" si="28"/>
        <v>0</v>
      </c>
      <c r="J71" s="5"/>
      <c r="K71" s="6">
        <f t="shared" si="23"/>
        <v>0</v>
      </c>
      <c r="L71" s="5"/>
      <c r="M71" s="6">
        <f t="shared" si="29"/>
        <v>0</v>
      </c>
      <c r="N71" s="5"/>
      <c r="O71" s="20">
        <f t="shared" si="30"/>
        <v>0</v>
      </c>
      <c r="P71" s="5"/>
      <c r="Q71" s="20">
        <f t="shared" si="31"/>
        <v>0</v>
      </c>
      <c r="R71" s="5"/>
      <c r="S71" s="20">
        <f t="shared" si="32"/>
        <v>0</v>
      </c>
      <c r="T71" s="5"/>
      <c r="U71" s="20">
        <f t="shared" si="24"/>
        <v>0</v>
      </c>
      <c r="V71" s="5"/>
      <c r="W71" s="20">
        <f t="shared" si="33"/>
        <v>0</v>
      </c>
      <c r="X71" s="5"/>
      <c r="Y71" s="20">
        <f t="shared" si="25"/>
        <v>0</v>
      </c>
      <c r="Z71" s="5"/>
      <c r="AA71" s="20">
        <f t="shared" si="34"/>
        <v>0</v>
      </c>
    </row>
    <row r="72" spans="1:27">
      <c r="A72" s="25">
        <v>6</v>
      </c>
      <c r="B72" s="34">
        <f t="shared" si="22"/>
        <v>0</v>
      </c>
      <c r="C72" s="33">
        <f t="shared" si="22"/>
        <v>0</v>
      </c>
      <c r="D72" s="5"/>
      <c r="E72" s="6">
        <f t="shared" si="26"/>
        <v>0</v>
      </c>
      <c r="F72" s="5"/>
      <c r="G72" s="6">
        <f t="shared" si="27"/>
        <v>0</v>
      </c>
      <c r="H72" s="5"/>
      <c r="I72" s="6">
        <f t="shared" si="28"/>
        <v>0</v>
      </c>
      <c r="J72" s="5"/>
      <c r="K72" s="6">
        <f t="shared" si="23"/>
        <v>0</v>
      </c>
      <c r="L72" s="5"/>
      <c r="M72" s="6">
        <f t="shared" si="29"/>
        <v>0</v>
      </c>
      <c r="N72" s="5"/>
      <c r="O72" s="20">
        <f t="shared" si="30"/>
        <v>0</v>
      </c>
      <c r="P72" s="5"/>
      <c r="Q72" s="20">
        <f t="shared" si="31"/>
        <v>0</v>
      </c>
      <c r="R72" s="5"/>
      <c r="S72" s="20">
        <f t="shared" si="32"/>
        <v>0</v>
      </c>
      <c r="T72" s="5"/>
      <c r="U72" s="20">
        <f t="shared" si="24"/>
        <v>0</v>
      </c>
      <c r="V72" s="5"/>
      <c r="W72" s="20">
        <f t="shared" si="33"/>
        <v>0</v>
      </c>
      <c r="X72" s="5"/>
      <c r="Y72" s="20">
        <f t="shared" si="25"/>
        <v>0</v>
      </c>
      <c r="Z72" s="5"/>
      <c r="AA72" s="20">
        <f t="shared" si="34"/>
        <v>0</v>
      </c>
    </row>
    <row r="73" spans="1:27">
      <c r="A73" s="25">
        <v>7</v>
      </c>
      <c r="B73" s="34">
        <f t="shared" si="22"/>
        <v>0</v>
      </c>
      <c r="C73" s="33">
        <f t="shared" si="22"/>
        <v>0</v>
      </c>
      <c r="D73" s="5"/>
      <c r="E73" s="6">
        <f t="shared" si="26"/>
        <v>0</v>
      </c>
      <c r="F73" s="5"/>
      <c r="G73" s="6">
        <f t="shared" si="27"/>
        <v>0</v>
      </c>
      <c r="H73" s="5"/>
      <c r="I73" s="6">
        <f t="shared" si="28"/>
        <v>0</v>
      </c>
      <c r="J73" s="5"/>
      <c r="K73" s="6">
        <f t="shared" si="23"/>
        <v>0</v>
      </c>
      <c r="L73" s="5"/>
      <c r="M73" s="6">
        <f t="shared" si="29"/>
        <v>0</v>
      </c>
      <c r="N73" s="5"/>
      <c r="O73" s="20">
        <f t="shared" si="30"/>
        <v>0</v>
      </c>
      <c r="P73" s="5"/>
      <c r="Q73" s="20">
        <f t="shared" si="31"/>
        <v>0</v>
      </c>
      <c r="R73" s="5"/>
      <c r="S73" s="20">
        <f t="shared" si="32"/>
        <v>0</v>
      </c>
      <c r="T73" s="5"/>
      <c r="U73" s="20">
        <f t="shared" si="24"/>
        <v>0</v>
      </c>
      <c r="V73" s="5"/>
      <c r="W73" s="20">
        <f t="shared" si="33"/>
        <v>0</v>
      </c>
      <c r="X73" s="5"/>
      <c r="Y73" s="20">
        <f t="shared" si="25"/>
        <v>0</v>
      </c>
      <c r="Z73" s="5"/>
      <c r="AA73" s="20">
        <f t="shared" si="34"/>
        <v>0</v>
      </c>
    </row>
    <row r="74" spans="1:27">
      <c r="A74" s="25">
        <v>8</v>
      </c>
      <c r="B74" s="34">
        <f t="shared" si="22"/>
        <v>0</v>
      </c>
      <c r="C74" s="33">
        <f t="shared" si="22"/>
        <v>0</v>
      </c>
      <c r="D74" s="5"/>
      <c r="E74" s="6">
        <f t="shared" si="26"/>
        <v>0</v>
      </c>
      <c r="F74" s="5"/>
      <c r="G74" s="6">
        <f t="shared" si="27"/>
        <v>0</v>
      </c>
      <c r="H74" s="5"/>
      <c r="I74" s="6">
        <f t="shared" si="28"/>
        <v>0</v>
      </c>
      <c r="J74" s="5"/>
      <c r="K74" s="6">
        <f t="shared" si="23"/>
        <v>0</v>
      </c>
      <c r="L74" s="5"/>
      <c r="M74" s="6">
        <f t="shared" si="29"/>
        <v>0</v>
      </c>
      <c r="N74" s="5"/>
      <c r="O74" s="20">
        <f t="shared" si="30"/>
        <v>0</v>
      </c>
      <c r="P74" s="5"/>
      <c r="Q74" s="20">
        <f t="shared" si="31"/>
        <v>0</v>
      </c>
      <c r="R74" s="5"/>
      <c r="S74" s="20">
        <f t="shared" si="32"/>
        <v>0</v>
      </c>
      <c r="T74" s="5"/>
      <c r="U74" s="20">
        <f t="shared" si="24"/>
        <v>0</v>
      </c>
      <c r="V74" s="5"/>
      <c r="W74" s="20">
        <f t="shared" si="33"/>
        <v>0</v>
      </c>
      <c r="X74" s="5"/>
      <c r="Y74" s="20">
        <f t="shared" si="25"/>
        <v>0</v>
      </c>
      <c r="Z74" s="5"/>
      <c r="AA74" s="20">
        <f t="shared" si="34"/>
        <v>0</v>
      </c>
    </row>
    <row r="75" spans="1:27">
      <c r="A75" s="25">
        <v>9</v>
      </c>
      <c r="B75" s="34">
        <f t="shared" si="22"/>
        <v>0</v>
      </c>
      <c r="C75" s="33">
        <f t="shared" si="22"/>
        <v>0</v>
      </c>
      <c r="D75" s="5"/>
      <c r="E75" s="6">
        <f t="shared" si="26"/>
        <v>0</v>
      </c>
      <c r="F75" s="5"/>
      <c r="G75" s="6">
        <f t="shared" si="27"/>
        <v>0</v>
      </c>
      <c r="H75" s="5"/>
      <c r="I75" s="6">
        <f t="shared" si="28"/>
        <v>0</v>
      </c>
      <c r="J75" s="5"/>
      <c r="K75" s="6">
        <f t="shared" si="23"/>
        <v>0</v>
      </c>
      <c r="L75" s="5"/>
      <c r="M75" s="6">
        <f t="shared" si="29"/>
        <v>0</v>
      </c>
      <c r="N75" s="5"/>
      <c r="O75" s="20">
        <f t="shared" si="30"/>
        <v>0</v>
      </c>
      <c r="P75" s="5"/>
      <c r="Q75" s="20">
        <f t="shared" si="31"/>
        <v>0</v>
      </c>
      <c r="R75" s="5"/>
      <c r="S75" s="20">
        <f t="shared" si="32"/>
        <v>0</v>
      </c>
      <c r="T75" s="5"/>
      <c r="U75" s="20">
        <f t="shared" si="24"/>
        <v>0</v>
      </c>
      <c r="V75" s="5"/>
      <c r="W75" s="20">
        <f t="shared" si="33"/>
        <v>0</v>
      </c>
      <c r="X75" s="5"/>
      <c r="Y75" s="20">
        <f t="shared" si="25"/>
        <v>0</v>
      </c>
      <c r="Z75" s="5"/>
      <c r="AA75" s="20">
        <f t="shared" si="34"/>
        <v>0</v>
      </c>
    </row>
    <row r="76" spans="1:27">
      <c r="A76" s="25">
        <v>10</v>
      </c>
      <c r="B76" s="34">
        <f t="shared" si="22"/>
        <v>0</v>
      </c>
      <c r="C76" s="33">
        <f t="shared" si="22"/>
        <v>0</v>
      </c>
      <c r="D76" s="5"/>
      <c r="E76" s="6">
        <f t="shared" si="26"/>
        <v>0</v>
      </c>
      <c r="F76" s="5"/>
      <c r="G76" s="6">
        <f t="shared" si="27"/>
        <v>0</v>
      </c>
      <c r="H76" s="5"/>
      <c r="I76" s="6">
        <f t="shared" si="28"/>
        <v>0</v>
      </c>
      <c r="J76" s="5"/>
      <c r="K76" s="6">
        <f t="shared" si="23"/>
        <v>0</v>
      </c>
      <c r="L76" s="5"/>
      <c r="M76" s="6">
        <f t="shared" si="29"/>
        <v>0</v>
      </c>
      <c r="N76" s="5"/>
      <c r="O76" s="20">
        <f t="shared" si="30"/>
        <v>0</v>
      </c>
      <c r="P76" s="5"/>
      <c r="Q76" s="20">
        <f t="shared" si="31"/>
        <v>0</v>
      </c>
      <c r="R76" s="5"/>
      <c r="S76" s="20">
        <f t="shared" si="32"/>
        <v>0</v>
      </c>
      <c r="T76" s="5"/>
      <c r="U76" s="20">
        <f t="shared" si="24"/>
        <v>0</v>
      </c>
      <c r="V76" s="5"/>
      <c r="W76" s="20">
        <f t="shared" si="33"/>
        <v>0</v>
      </c>
      <c r="X76" s="5"/>
      <c r="Y76" s="20">
        <f t="shared" si="25"/>
        <v>0</v>
      </c>
      <c r="Z76" s="5"/>
      <c r="AA76" s="20">
        <f t="shared" si="34"/>
        <v>0</v>
      </c>
    </row>
    <row r="77" spans="1:27">
      <c r="A77" s="25">
        <v>11</v>
      </c>
      <c r="B77" s="34">
        <f t="shared" si="22"/>
        <v>0</v>
      </c>
      <c r="C77" s="33">
        <f t="shared" si="22"/>
        <v>0</v>
      </c>
      <c r="D77" s="5"/>
      <c r="E77" s="6">
        <f t="shared" si="26"/>
        <v>0</v>
      </c>
      <c r="F77" s="5"/>
      <c r="G77" s="6">
        <f t="shared" si="27"/>
        <v>0</v>
      </c>
      <c r="H77" s="5"/>
      <c r="I77" s="6">
        <f t="shared" si="28"/>
        <v>0</v>
      </c>
      <c r="J77" s="5"/>
      <c r="K77" s="6">
        <f t="shared" si="23"/>
        <v>0</v>
      </c>
      <c r="L77" s="5"/>
      <c r="M77" s="6">
        <f t="shared" si="29"/>
        <v>0</v>
      </c>
      <c r="N77" s="5"/>
      <c r="O77" s="20">
        <f t="shared" si="30"/>
        <v>0</v>
      </c>
      <c r="P77" s="5"/>
      <c r="Q77" s="20">
        <f t="shared" si="31"/>
        <v>0</v>
      </c>
      <c r="R77" s="5"/>
      <c r="S77" s="20">
        <f t="shared" si="32"/>
        <v>0</v>
      </c>
      <c r="T77" s="5"/>
      <c r="U77" s="20">
        <f t="shared" si="24"/>
        <v>0</v>
      </c>
      <c r="V77" s="5"/>
      <c r="W77" s="20">
        <f t="shared" si="33"/>
        <v>0</v>
      </c>
      <c r="X77" s="5"/>
      <c r="Y77" s="20">
        <f t="shared" si="25"/>
        <v>0</v>
      </c>
      <c r="Z77" s="5"/>
      <c r="AA77" s="20">
        <f t="shared" si="34"/>
        <v>0</v>
      </c>
    </row>
    <row r="78" spans="1:27">
      <c r="A78" s="25">
        <v>12</v>
      </c>
      <c r="B78" s="34">
        <f t="shared" si="22"/>
        <v>0</v>
      </c>
      <c r="C78" s="33">
        <f t="shared" si="22"/>
        <v>0</v>
      </c>
      <c r="D78" s="5"/>
      <c r="E78" s="6">
        <f t="shared" si="26"/>
        <v>0</v>
      </c>
      <c r="F78" s="5"/>
      <c r="G78" s="6">
        <f t="shared" si="27"/>
        <v>0</v>
      </c>
      <c r="H78" s="5"/>
      <c r="I78" s="6">
        <f t="shared" si="28"/>
        <v>0</v>
      </c>
      <c r="J78" s="5"/>
      <c r="K78" s="6">
        <f t="shared" si="23"/>
        <v>0</v>
      </c>
      <c r="L78" s="5"/>
      <c r="M78" s="6">
        <f t="shared" si="29"/>
        <v>0</v>
      </c>
      <c r="N78" s="5"/>
      <c r="O78" s="20">
        <f t="shared" si="30"/>
        <v>0</v>
      </c>
      <c r="P78" s="5"/>
      <c r="Q78" s="20">
        <f t="shared" si="31"/>
        <v>0</v>
      </c>
      <c r="R78" s="5"/>
      <c r="S78" s="20">
        <f t="shared" si="32"/>
        <v>0</v>
      </c>
      <c r="T78" s="5"/>
      <c r="U78" s="20">
        <f t="shared" si="24"/>
        <v>0</v>
      </c>
      <c r="V78" s="5"/>
      <c r="W78" s="20">
        <f t="shared" si="33"/>
        <v>0</v>
      </c>
      <c r="X78" s="5"/>
      <c r="Y78" s="20">
        <f t="shared" si="25"/>
        <v>0</v>
      </c>
      <c r="Z78" s="5"/>
      <c r="AA78" s="20">
        <f t="shared" si="34"/>
        <v>0</v>
      </c>
    </row>
    <row r="79" spans="1:27">
      <c r="A79" s="25">
        <v>13</v>
      </c>
      <c r="B79" s="34">
        <f t="shared" si="22"/>
        <v>0</v>
      </c>
      <c r="C79" s="33">
        <f t="shared" si="22"/>
        <v>0</v>
      </c>
      <c r="D79" s="5"/>
      <c r="E79" s="6">
        <f t="shared" si="26"/>
        <v>0</v>
      </c>
      <c r="F79" s="5"/>
      <c r="G79" s="6">
        <f t="shared" si="27"/>
        <v>0</v>
      </c>
      <c r="H79" s="5"/>
      <c r="I79" s="6">
        <f t="shared" si="28"/>
        <v>0</v>
      </c>
      <c r="J79" s="5"/>
      <c r="K79" s="6">
        <f t="shared" si="23"/>
        <v>0</v>
      </c>
      <c r="L79" s="5"/>
      <c r="M79" s="6">
        <f t="shared" si="29"/>
        <v>0</v>
      </c>
      <c r="N79" s="5"/>
      <c r="O79" s="20">
        <f t="shared" si="30"/>
        <v>0</v>
      </c>
      <c r="P79" s="5"/>
      <c r="Q79" s="20">
        <f t="shared" si="31"/>
        <v>0</v>
      </c>
      <c r="R79" s="5"/>
      <c r="S79" s="20">
        <f t="shared" si="32"/>
        <v>0</v>
      </c>
      <c r="T79" s="5"/>
      <c r="U79" s="20">
        <f t="shared" si="24"/>
        <v>0</v>
      </c>
      <c r="V79" s="5"/>
      <c r="W79" s="20">
        <f t="shared" si="33"/>
        <v>0</v>
      </c>
      <c r="X79" s="5"/>
      <c r="Y79" s="20">
        <f t="shared" si="25"/>
        <v>0</v>
      </c>
      <c r="Z79" s="5"/>
      <c r="AA79" s="20">
        <f t="shared" si="34"/>
        <v>0</v>
      </c>
    </row>
    <row r="80" spans="1:27">
      <c r="A80" s="25">
        <v>14</v>
      </c>
      <c r="B80" s="34">
        <f t="shared" si="22"/>
        <v>0</v>
      </c>
      <c r="C80" s="33">
        <f t="shared" si="22"/>
        <v>0</v>
      </c>
      <c r="D80" s="5"/>
      <c r="E80" s="6">
        <f t="shared" si="26"/>
        <v>0</v>
      </c>
      <c r="F80" s="5"/>
      <c r="G80" s="6">
        <f t="shared" si="27"/>
        <v>0</v>
      </c>
      <c r="H80" s="5"/>
      <c r="I80" s="6">
        <f t="shared" si="28"/>
        <v>0</v>
      </c>
      <c r="J80" s="5"/>
      <c r="K80" s="6">
        <f t="shared" si="23"/>
        <v>0</v>
      </c>
      <c r="L80" s="5"/>
      <c r="M80" s="6">
        <f t="shared" si="29"/>
        <v>0</v>
      </c>
      <c r="N80" s="5"/>
      <c r="O80" s="20">
        <f t="shared" si="30"/>
        <v>0</v>
      </c>
      <c r="P80" s="5"/>
      <c r="Q80" s="20">
        <f t="shared" si="31"/>
        <v>0</v>
      </c>
      <c r="R80" s="5"/>
      <c r="S80" s="20">
        <f t="shared" si="32"/>
        <v>0</v>
      </c>
      <c r="T80" s="5"/>
      <c r="U80" s="20">
        <f t="shared" si="24"/>
        <v>0</v>
      </c>
      <c r="V80" s="5"/>
      <c r="W80" s="20">
        <f t="shared" si="33"/>
        <v>0</v>
      </c>
      <c r="X80" s="5"/>
      <c r="Y80" s="20">
        <f t="shared" si="25"/>
        <v>0</v>
      </c>
      <c r="Z80" s="5"/>
      <c r="AA80" s="20">
        <f t="shared" si="34"/>
        <v>0</v>
      </c>
    </row>
    <row r="81" spans="1:27">
      <c r="A81" s="25">
        <v>15</v>
      </c>
      <c r="B81" s="34">
        <f t="shared" si="22"/>
        <v>0</v>
      </c>
      <c r="C81" s="33">
        <f t="shared" si="22"/>
        <v>0</v>
      </c>
      <c r="D81" s="5"/>
      <c r="E81" s="6">
        <f t="shared" si="26"/>
        <v>0</v>
      </c>
      <c r="F81" s="5"/>
      <c r="G81" s="6">
        <f t="shared" si="27"/>
        <v>0</v>
      </c>
      <c r="H81" s="5"/>
      <c r="I81" s="6">
        <f t="shared" si="28"/>
        <v>0</v>
      </c>
      <c r="J81" s="5"/>
      <c r="K81" s="6">
        <f t="shared" si="23"/>
        <v>0</v>
      </c>
      <c r="L81" s="5"/>
      <c r="M81" s="6">
        <f t="shared" si="29"/>
        <v>0</v>
      </c>
      <c r="N81" s="5"/>
      <c r="O81" s="20">
        <f t="shared" si="30"/>
        <v>0</v>
      </c>
      <c r="P81" s="5"/>
      <c r="Q81" s="20">
        <f t="shared" si="31"/>
        <v>0</v>
      </c>
      <c r="R81" s="5"/>
      <c r="S81" s="20">
        <f t="shared" si="32"/>
        <v>0</v>
      </c>
      <c r="T81" s="5"/>
      <c r="U81" s="20">
        <f t="shared" si="24"/>
        <v>0</v>
      </c>
      <c r="V81" s="5"/>
      <c r="W81" s="20">
        <f t="shared" si="33"/>
        <v>0</v>
      </c>
      <c r="X81" s="5"/>
      <c r="Y81" s="20">
        <f t="shared" si="25"/>
        <v>0</v>
      </c>
      <c r="Z81" s="5"/>
      <c r="AA81" s="20">
        <f t="shared" si="34"/>
        <v>0</v>
      </c>
    </row>
    <row r="82" spans="1:27">
      <c r="A82" s="25">
        <v>16</v>
      </c>
      <c r="B82" s="34">
        <f t="shared" si="22"/>
        <v>0</v>
      </c>
      <c r="C82" s="33">
        <f t="shared" si="22"/>
        <v>0</v>
      </c>
      <c r="D82" s="5"/>
      <c r="E82" s="6">
        <f t="shared" si="26"/>
        <v>0</v>
      </c>
      <c r="F82" s="5"/>
      <c r="G82" s="6">
        <f t="shared" si="27"/>
        <v>0</v>
      </c>
      <c r="H82" s="5"/>
      <c r="I82" s="6">
        <f t="shared" si="28"/>
        <v>0</v>
      </c>
      <c r="J82" s="5"/>
      <c r="K82" s="6">
        <f t="shared" si="23"/>
        <v>0</v>
      </c>
      <c r="L82" s="5"/>
      <c r="M82" s="6">
        <f t="shared" si="29"/>
        <v>0</v>
      </c>
      <c r="N82" s="5"/>
      <c r="O82" s="20">
        <f t="shared" si="30"/>
        <v>0</v>
      </c>
      <c r="P82" s="5"/>
      <c r="Q82" s="20">
        <f t="shared" si="31"/>
        <v>0</v>
      </c>
      <c r="R82" s="5"/>
      <c r="S82" s="20">
        <f t="shared" si="32"/>
        <v>0</v>
      </c>
      <c r="T82" s="5"/>
      <c r="U82" s="20">
        <f t="shared" si="24"/>
        <v>0</v>
      </c>
      <c r="V82" s="5"/>
      <c r="W82" s="20">
        <f t="shared" si="33"/>
        <v>0</v>
      </c>
      <c r="X82" s="5"/>
      <c r="Y82" s="20">
        <f t="shared" si="25"/>
        <v>0</v>
      </c>
      <c r="Z82" s="5"/>
      <c r="AA82" s="20">
        <f t="shared" si="34"/>
        <v>0</v>
      </c>
    </row>
    <row r="83" spans="1:27">
      <c r="A83" s="25">
        <v>17</v>
      </c>
      <c r="B83" s="34">
        <f t="shared" ref="B83:C91" si="35">+B41</f>
        <v>0</v>
      </c>
      <c r="C83" s="33">
        <f t="shared" si="35"/>
        <v>0</v>
      </c>
      <c r="D83" s="5"/>
      <c r="E83" s="6">
        <f t="shared" si="26"/>
        <v>0</v>
      </c>
      <c r="F83" s="5"/>
      <c r="G83" s="6">
        <f t="shared" si="27"/>
        <v>0</v>
      </c>
      <c r="H83" s="5"/>
      <c r="I83" s="6">
        <f t="shared" si="28"/>
        <v>0</v>
      </c>
      <c r="J83" s="5"/>
      <c r="K83" s="6">
        <f t="shared" si="23"/>
        <v>0</v>
      </c>
      <c r="L83" s="5"/>
      <c r="M83" s="6">
        <f t="shared" si="29"/>
        <v>0</v>
      </c>
      <c r="N83" s="5"/>
      <c r="O83" s="20">
        <f t="shared" si="30"/>
        <v>0</v>
      </c>
      <c r="P83" s="5"/>
      <c r="Q83" s="20">
        <f t="shared" si="31"/>
        <v>0</v>
      </c>
      <c r="R83" s="5"/>
      <c r="S83" s="20">
        <f t="shared" si="32"/>
        <v>0</v>
      </c>
      <c r="T83" s="5"/>
      <c r="U83" s="20">
        <f t="shared" si="24"/>
        <v>0</v>
      </c>
      <c r="V83" s="5"/>
      <c r="W83" s="20">
        <f t="shared" si="33"/>
        <v>0</v>
      </c>
      <c r="X83" s="5"/>
      <c r="Y83" s="20">
        <f t="shared" si="25"/>
        <v>0</v>
      </c>
      <c r="Z83" s="5"/>
      <c r="AA83" s="20">
        <f t="shared" si="34"/>
        <v>0</v>
      </c>
    </row>
    <row r="84" spans="1:27">
      <c r="A84" s="25">
        <v>18</v>
      </c>
      <c r="B84" s="34">
        <f t="shared" si="35"/>
        <v>0</v>
      </c>
      <c r="C84" s="33">
        <f t="shared" si="35"/>
        <v>0</v>
      </c>
      <c r="D84" s="5"/>
      <c r="E84" s="6">
        <f t="shared" si="26"/>
        <v>0</v>
      </c>
      <c r="F84" s="5"/>
      <c r="G84" s="6">
        <f t="shared" si="27"/>
        <v>0</v>
      </c>
      <c r="H84" s="5"/>
      <c r="I84" s="6">
        <f t="shared" si="28"/>
        <v>0</v>
      </c>
      <c r="J84" s="5"/>
      <c r="K84" s="6">
        <f t="shared" si="23"/>
        <v>0</v>
      </c>
      <c r="L84" s="5"/>
      <c r="M84" s="6">
        <f t="shared" si="29"/>
        <v>0</v>
      </c>
      <c r="N84" s="5"/>
      <c r="O84" s="20">
        <f t="shared" si="30"/>
        <v>0</v>
      </c>
      <c r="P84" s="5"/>
      <c r="Q84" s="20">
        <f t="shared" si="31"/>
        <v>0</v>
      </c>
      <c r="R84" s="5"/>
      <c r="S84" s="20">
        <f t="shared" si="32"/>
        <v>0</v>
      </c>
      <c r="T84" s="5"/>
      <c r="U84" s="20">
        <f t="shared" si="24"/>
        <v>0</v>
      </c>
      <c r="V84" s="5"/>
      <c r="W84" s="20">
        <f t="shared" si="33"/>
        <v>0</v>
      </c>
      <c r="X84" s="5"/>
      <c r="Y84" s="20">
        <f t="shared" si="25"/>
        <v>0</v>
      </c>
      <c r="Z84" s="5"/>
      <c r="AA84" s="20">
        <f t="shared" si="34"/>
        <v>0</v>
      </c>
    </row>
    <row r="85" spans="1:27">
      <c r="A85" s="25">
        <v>19</v>
      </c>
      <c r="B85" s="34">
        <f t="shared" si="35"/>
        <v>0</v>
      </c>
      <c r="C85" s="33">
        <f t="shared" si="35"/>
        <v>0</v>
      </c>
      <c r="D85" s="5"/>
      <c r="E85" s="6">
        <f t="shared" si="26"/>
        <v>0</v>
      </c>
      <c r="F85" s="5"/>
      <c r="G85" s="6">
        <f t="shared" si="27"/>
        <v>0</v>
      </c>
      <c r="H85" s="5"/>
      <c r="I85" s="6">
        <f t="shared" si="28"/>
        <v>0</v>
      </c>
      <c r="J85" s="5"/>
      <c r="K85" s="6">
        <f t="shared" si="23"/>
        <v>0</v>
      </c>
      <c r="L85" s="5"/>
      <c r="M85" s="6">
        <f t="shared" si="29"/>
        <v>0</v>
      </c>
      <c r="N85" s="5"/>
      <c r="O85" s="20">
        <f t="shared" si="30"/>
        <v>0</v>
      </c>
      <c r="P85" s="5"/>
      <c r="Q85" s="20">
        <f t="shared" si="31"/>
        <v>0</v>
      </c>
      <c r="R85" s="5"/>
      <c r="S85" s="20">
        <f t="shared" si="32"/>
        <v>0</v>
      </c>
      <c r="T85" s="5"/>
      <c r="U85" s="20">
        <f t="shared" si="24"/>
        <v>0</v>
      </c>
      <c r="V85" s="5"/>
      <c r="W85" s="20">
        <f t="shared" si="33"/>
        <v>0</v>
      </c>
      <c r="X85" s="5"/>
      <c r="Y85" s="20">
        <f t="shared" si="25"/>
        <v>0</v>
      </c>
      <c r="Z85" s="5"/>
      <c r="AA85" s="20">
        <f t="shared" si="34"/>
        <v>0</v>
      </c>
    </row>
    <row r="86" spans="1:27">
      <c r="A86" s="25">
        <v>20</v>
      </c>
      <c r="B86" s="34">
        <f t="shared" si="35"/>
        <v>0</v>
      </c>
      <c r="C86" s="33">
        <f t="shared" si="35"/>
        <v>0</v>
      </c>
      <c r="D86" s="5"/>
      <c r="E86" s="6">
        <f t="shared" si="26"/>
        <v>0</v>
      </c>
      <c r="F86" s="5"/>
      <c r="G86" s="6">
        <f t="shared" si="27"/>
        <v>0</v>
      </c>
      <c r="H86" s="5"/>
      <c r="I86" s="6">
        <f t="shared" si="28"/>
        <v>0</v>
      </c>
      <c r="J86" s="5"/>
      <c r="K86" s="6">
        <f t="shared" si="23"/>
        <v>0</v>
      </c>
      <c r="L86" s="5"/>
      <c r="M86" s="6">
        <f t="shared" si="29"/>
        <v>0</v>
      </c>
      <c r="N86" s="5"/>
      <c r="O86" s="20">
        <f t="shared" si="30"/>
        <v>0</v>
      </c>
      <c r="P86" s="5"/>
      <c r="Q86" s="20">
        <f t="shared" si="31"/>
        <v>0</v>
      </c>
      <c r="R86" s="5"/>
      <c r="S86" s="20">
        <f t="shared" si="32"/>
        <v>0</v>
      </c>
      <c r="T86" s="5"/>
      <c r="U86" s="20">
        <f t="shared" si="24"/>
        <v>0</v>
      </c>
      <c r="V86" s="5"/>
      <c r="W86" s="20">
        <f t="shared" si="33"/>
        <v>0</v>
      </c>
      <c r="X86" s="5"/>
      <c r="Y86" s="20">
        <f t="shared" si="25"/>
        <v>0</v>
      </c>
      <c r="Z86" s="5"/>
      <c r="AA86" s="20">
        <f t="shared" si="34"/>
        <v>0</v>
      </c>
    </row>
    <row r="87" spans="1:27">
      <c r="A87" s="25">
        <v>21</v>
      </c>
      <c r="B87" s="34">
        <f t="shared" si="35"/>
        <v>0</v>
      </c>
      <c r="C87" s="33">
        <f t="shared" si="35"/>
        <v>0</v>
      </c>
      <c r="D87" s="5"/>
      <c r="E87" s="6">
        <f t="shared" si="26"/>
        <v>0</v>
      </c>
      <c r="F87" s="5"/>
      <c r="G87" s="6">
        <f t="shared" si="27"/>
        <v>0</v>
      </c>
      <c r="H87" s="5"/>
      <c r="I87" s="6">
        <f t="shared" si="28"/>
        <v>0</v>
      </c>
      <c r="J87" s="5"/>
      <c r="K87" s="6">
        <f t="shared" si="23"/>
        <v>0</v>
      </c>
      <c r="L87" s="5"/>
      <c r="M87" s="6">
        <f t="shared" si="29"/>
        <v>0</v>
      </c>
      <c r="N87" s="5"/>
      <c r="O87" s="20">
        <f t="shared" si="30"/>
        <v>0</v>
      </c>
      <c r="P87" s="5"/>
      <c r="Q87" s="20">
        <f t="shared" si="31"/>
        <v>0</v>
      </c>
      <c r="R87" s="5"/>
      <c r="S87" s="20">
        <f t="shared" si="32"/>
        <v>0</v>
      </c>
      <c r="T87" s="5"/>
      <c r="U87" s="20">
        <f t="shared" si="24"/>
        <v>0</v>
      </c>
      <c r="V87" s="5"/>
      <c r="W87" s="20">
        <f t="shared" si="33"/>
        <v>0</v>
      </c>
      <c r="X87" s="5"/>
      <c r="Y87" s="20">
        <f t="shared" si="25"/>
        <v>0</v>
      </c>
      <c r="Z87" s="5"/>
      <c r="AA87" s="20">
        <f t="shared" si="34"/>
        <v>0</v>
      </c>
    </row>
    <row r="88" spans="1:27">
      <c r="A88" s="25">
        <v>22</v>
      </c>
      <c r="B88" s="34">
        <f t="shared" si="35"/>
        <v>0</v>
      </c>
      <c r="C88" s="33">
        <f t="shared" si="35"/>
        <v>0</v>
      </c>
      <c r="D88" s="5"/>
      <c r="E88" s="6">
        <f t="shared" si="26"/>
        <v>0</v>
      </c>
      <c r="F88" s="5"/>
      <c r="G88" s="6">
        <f t="shared" si="27"/>
        <v>0</v>
      </c>
      <c r="H88" s="5"/>
      <c r="I88" s="6">
        <f t="shared" si="28"/>
        <v>0</v>
      </c>
      <c r="J88" s="5"/>
      <c r="K88" s="6">
        <f t="shared" si="23"/>
        <v>0</v>
      </c>
      <c r="L88" s="5"/>
      <c r="M88" s="6">
        <f t="shared" si="29"/>
        <v>0</v>
      </c>
      <c r="N88" s="5"/>
      <c r="O88" s="20">
        <f t="shared" si="30"/>
        <v>0</v>
      </c>
      <c r="P88" s="5"/>
      <c r="Q88" s="20">
        <f t="shared" si="31"/>
        <v>0</v>
      </c>
      <c r="R88" s="5"/>
      <c r="S88" s="20">
        <f t="shared" si="32"/>
        <v>0</v>
      </c>
      <c r="T88" s="5"/>
      <c r="U88" s="20">
        <f t="shared" si="24"/>
        <v>0</v>
      </c>
      <c r="V88" s="5"/>
      <c r="W88" s="20">
        <f t="shared" si="33"/>
        <v>0</v>
      </c>
      <c r="X88" s="5"/>
      <c r="Y88" s="20">
        <f t="shared" si="25"/>
        <v>0</v>
      </c>
      <c r="Z88" s="5"/>
      <c r="AA88" s="20">
        <f t="shared" si="34"/>
        <v>0</v>
      </c>
    </row>
    <row r="89" spans="1:27">
      <c r="A89" s="25">
        <v>23</v>
      </c>
      <c r="B89" s="34">
        <f t="shared" si="35"/>
        <v>0</v>
      </c>
      <c r="C89" s="33">
        <f t="shared" si="35"/>
        <v>0</v>
      </c>
      <c r="D89" s="5"/>
      <c r="E89" s="6">
        <f t="shared" si="26"/>
        <v>0</v>
      </c>
      <c r="F89" s="5"/>
      <c r="G89" s="6">
        <f t="shared" si="27"/>
        <v>0</v>
      </c>
      <c r="H89" s="5"/>
      <c r="I89" s="6">
        <f t="shared" si="28"/>
        <v>0</v>
      </c>
      <c r="J89" s="5"/>
      <c r="K89" s="6">
        <f t="shared" si="23"/>
        <v>0</v>
      </c>
      <c r="L89" s="5"/>
      <c r="M89" s="6">
        <f t="shared" si="29"/>
        <v>0</v>
      </c>
      <c r="N89" s="5"/>
      <c r="O89" s="20">
        <f t="shared" si="30"/>
        <v>0</v>
      </c>
      <c r="P89" s="5"/>
      <c r="Q89" s="20">
        <f t="shared" si="31"/>
        <v>0</v>
      </c>
      <c r="R89" s="5"/>
      <c r="S89" s="20">
        <f t="shared" si="32"/>
        <v>0</v>
      </c>
      <c r="T89" s="5"/>
      <c r="U89" s="20">
        <f t="shared" si="24"/>
        <v>0</v>
      </c>
      <c r="V89" s="5"/>
      <c r="W89" s="20">
        <f t="shared" si="33"/>
        <v>0</v>
      </c>
      <c r="X89" s="5"/>
      <c r="Y89" s="20">
        <f t="shared" si="25"/>
        <v>0</v>
      </c>
      <c r="Z89" s="5"/>
      <c r="AA89" s="20">
        <f t="shared" si="34"/>
        <v>0</v>
      </c>
    </row>
    <row r="90" spans="1:27">
      <c r="A90" s="25">
        <v>24</v>
      </c>
      <c r="B90" s="34">
        <f t="shared" si="35"/>
        <v>0</v>
      </c>
      <c r="C90" s="33">
        <f t="shared" si="35"/>
        <v>0</v>
      </c>
      <c r="D90" s="5"/>
      <c r="E90" s="6">
        <f t="shared" si="26"/>
        <v>0</v>
      </c>
      <c r="F90" s="5"/>
      <c r="G90" s="6">
        <f t="shared" si="27"/>
        <v>0</v>
      </c>
      <c r="H90" s="5"/>
      <c r="I90" s="6">
        <f t="shared" si="28"/>
        <v>0</v>
      </c>
      <c r="J90" s="5"/>
      <c r="K90" s="6">
        <f t="shared" si="23"/>
        <v>0</v>
      </c>
      <c r="L90" s="5"/>
      <c r="M90" s="6">
        <f t="shared" si="29"/>
        <v>0</v>
      </c>
      <c r="N90" s="5"/>
      <c r="O90" s="20">
        <f t="shared" si="30"/>
        <v>0</v>
      </c>
      <c r="P90" s="5"/>
      <c r="Q90" s="20">
        <f t="shared" si="31"/>
        <v>0</v>
      </c>
      <c r="R90" s="5"/>
      <c r="S90" s="20">
        <f t="shared" si="32"/>
        <v>0</v>
      </c>
      <c r="T90" s="5"/>
      <c r="U90" s="20">
        <f t="shared" si="24"/>
        <v>0</v>
      </c>
      <c r="V90" s="5"/>
      <c r="W90" s="20">
        <f t="shared" si="33"/>
        <v>0</v>
      </c>
      <c r="X90" s="5"/>
      <c r="Y90" s="20">
        <f t="shared" si="25"/>
        <v>0</v>
      </c>
      <c r="Z90" s="5"/>
      <c r="AA90" s="20">
        <f t="shared" si="34"/>
        <v>0</v>
      </c>
    </row>
    <row r="91" spans="1:27">
      <c r="A91" s="25">
        <v>25</v>
      </c>
      <c r="B91" s="34">
        <f t="shared" si="35"/>
        <v>0</v>
      </c>
      <c r="C91" s="33">
        <f t="shared" si="35"/>
        <v>0</v>
      </c>
      <c r="D91" s="5"/>
      <c r="E91" s="6">
        <f t="shared" si="26"/>
        <v>0</v>
      </c>
      <c r="F91" s="5"/>
      <c r="G91" s="6">
        <f t="shared" si="27"/>
        <v>0</v>
      </c>
      <c r="H91" s="5"/>
      <c r="I91" s="6">
        <f t="shared" si="28"/>
        <v>0</v>
      </c>
      <c r="J91" s="5"/>
      <c r="K91" s="6">
        <f t="shared" si="23"/>
        <v>0</v>
      </c>
      <c r="L91" s="5"/>
      <c r="M91" s="6">
        <f t="shared" si="29"/>
        <v>0</v>
      </c>
      <c r="N91" s="5"/>
      <c r="O91" s="20">
        <f t="shared" si="30"/>
        <v>0</v>
      </c>
      <c r="P91" s="5"/>
      <c r="Q91" s="20">
        <f t="shared" si="31"/>
        <v>0</v>
      </c>
      <c r="R91" s="5"/>
      <c r="S91" s="20">
        <f t="shared" si="32"/>
        <v>0</v>
      </c>
      <c r="T91" s="5"/>
      <c r="U91" s="20">
        <f t="shared" si="24"/>
        <v>0</v>
      </c>
      <c r="V91" s="5"/>
      <c r="W91" s="20">
        <f t="shared" si="33"/>
        <v>0</v>
      </c>
      <c r="X91" s="5"/>
      <c r="Y91" s="20">
        <f t="shared" si="25"/>
        <v>0</v>
      </c>
      <c r="Z91" s="5"/>
      <c r="AA91" s="20">
        <f t="shared" si="34"/>
        <v>0</v>
      </c>
    </row>
    <row r="92" spans="1:27">
      <c r="A92" s="25">
        <v>26</v>
      </c>
      <c r="B92" s="34">
        <f t="shared" ref="B92:C92" si="36">+B50</f>
        <v>0</v>
      </c>
      <c r="C92" s="33">
        <f t="shared" si="36"/>
        <v>0</v>
      </c>
      <c r="D92" s="5"/>
      <c r="E92" s="6">
        <f t="shared" si="26"/>
        <v>0</v>
      </c>
      <c r="F92" s="5"/>
      <c r="G92" s="6">
        <f t="shared" si="27"/>
        <v>0</v>
      </c>
      <c r="H92" s="5"/>
      <c r="I92" s="6">
        <f t="shared" si="28"/>
        <v>0</v>
      </c>
      <c r="J92" s="5"/>
      <c r="K92" s="6">
        <f t="shared" si="23"/>
        <v>0</v>
      </c>
      <c r="L92" s="5"/>
      <c r="M92" s="6">
        <f t="shared" si="29"/>
        <v>0</v>
      </c>
      <c r="N92" s="5"/>
      <c r="O92" s="20">
        <f t="shared" si="30"/>
        <v>0</v>
      </c>
      <c r="P92" s="5"/>
      <c r="Q92" s="20">
        <f t="shared" si="31"/>
        <v>0</v>
      </c>
      <c r="R92" s="5"/>
      <c r="S92" s="20">
        <f t="shared" si="32"/>
        <v>0</v>
      </c>
      <c r="T92" s="5"/>
      <c r="U92" s="20">
        <f t="shared" si="24"/>
        <v>0</v>
      </c>
      <c r="V92" s="5"/>
      <c r="W92" s="20">
        <f t="shared" si="33"/>
        <v>0</v>
      </c>
      <c r="X92" s="5"/>
      <c r="Y92" s="20">
        <f t="shared" si="25"/>
        <v>0</v>
      </c>
      <c r="Z92" s="5"/>
      <c r="AA92" s="20">
        <f t="shared" si="34"/>
        <v>0</v>
      </c>
    </row>
    <row r="93" spans="1:27">
      <c r="D93" s="26"/>
      <c r="E93" s="26"/>
      <c r="G93" s="26"/>
      <c r="H93" s="26"/>
      <c r="I93" s="26"/>
      <c r="L93" s="26"/>
      <c r="N93" s="26"/>
      <c r="O93" s="26"/>
      <c r="P93" s="26"/>
      <c r="T93" s="26"/>
      <c r="X93" s="26"/>
    </row>
    <row r="95" spans="1:27">
      <c r="B95" s="28" t="s">
        <v>32</v>
      </c>
      <c r="C95" s="27">
        <v>2</v>
      </c>
      <c r="E95" s="29">
        <f>SUMIF(E67:E92,"=2")/2</f>
        <v>0</v>
      </c>
      <c r="F95" s="27"/>
      <c r="G95" s="29">
        <f>SUMIF(G67:G92,"=2")/2</f>
        <v>0</v>
      </c>
      <c r="H95" s="27"/>
      <c r="I95" s="29">
        <f t="shared" ref="I95" si="37">SUMIF(I67:I92,"=2")/2</f>
        <v>0</v>
      </c>
      <c r="J95" s="27"/>
      <c r="K95" s="29">
        <f t="shared" ref="K95" si="38">SUMIF(K67:K92,"=2")/2</f>
        <v>0</v>
      </c>
      <c r="L95" s="27"/>
      <c r="M95" s="29">
        <f t="shared" ref="M95" si="39">SUMIF(M67:M92,"=2")/2</f>
        <v>0</v>
      </c>
      <c r="N95" s="27"/>
      <c r="O95" s="29">
        <f t="shared" ref="O95" si="40">SUMIF(O67:O92,"=2")/2</f>
        <v>0</v>
      </c>
      <c r="P95" s="27"/>
      <c r="Q95" s="29">
        <f t="shared" ref="Q95" si="41">SUMIF(Q67:Q92,"=2")/2</f>
        <v>0</v>
      </c>
      <c r="R95" s="27"/>
      <c r="S95" s="29">
        <f t="shared" ref="S95" si="42">SUMIF(S67:S92,"=2")/2</f>
        <v>0</v>
      </c>
      <c r="T95" s="27"/>
      <c r="U95" s="29">
        <f t="shared" ref="U95" si="43">SUMIF(U67:U92,"=2")/2</f>
        <v>0</v>
      </c>
      <c r="V95" s="27"/>
      <c r="W95" s="29">
        <f t="shared" ref="W95" si="44">SUMIF(W67:W92,"=2")/2</f>
        <v>0</v>
      </c>
      <c r="X95" s="27"/>
      <c r="Y95" s="29">
        <f t="shared" ref="Y95" si="45">SUMIF(Y67:Y92,"=2")/2</f>
        <v>0</v>
      </c>
      <c r="Z95" s="27"/>
      <c r="AA95" s="29">
        <f t="shared" ref="AA95" si="46">SUMIF(AA67:AA92,"=2")/2</f>
        <v>0</v>
      </c>
    </row>
    <row r="96" spans="1:27">
      <c r="B96" s="28" t="s">
        <v>32</v>
      </c>
      <c r="C96" s="27">
        <v>3</v>
      </c>
      <c r="E96" s="29">
        <f>SUMIF(E67:E92,"=3")/3</f>
        <v>0</v>
      </c>
      <c r="F96" s="27"/>
      <c r="G96" s="29">
        <f>SUMIF(G67:G92,"=3")/3</f>
        <v>0</v>
      </c>
      <c r="H96" s="27"/>
      <c r="I96" s="29">
        <f t="shared" ref="I96" si="47">SUMIF(I67:I92,"=3")/3</f>
        <v>0</v>
      </c>
      <c r="J96" s="27"/>
      <c r="K96" s="29">
        <f t="shared" ref="K96" si="48">SUMIF(K67:K92,"=3")/3</f>
        <v>0</v>
      </c>
      <c r="L96" s="27"/>
      <c r="M96" s="29">
        <f t="shared" ref="M96" si="49">SUMIF(M67:M92,"=3")/3</f>
        <v>0</v>
      </c>
      <c r="N96" s="27"/>
      <c r="O96" s="29">
        <f t="shared" ref="O96" si="50">SUMIF(O67:O92,"=3")/3</f>
        <v>0</v>
      </c>
      <c r="P96" s="27"/>
      <c r="Q96" s="29">
        <f t="shared" ref="Q96" si="51">SUMIF(Q67:Q92,"=3")/3</f>
        <v>0</v>
      </c>
      <c r="R96" s="27"/>
      <c r="S96" s="29">
        <f t="shared" ref="S96" si="52">SUMIF(S67:S92,"=3")/3</f>
        <v>0</v>
      </c>
      <c r="T96" s="27"/>
      <c r="U96" s="29">
        <f t="shared" ref="U96" si="53">SUMIF(U67:U92,"=3")/3</f>
        <v>0</v>
      </c>
      <c r="V96" s="27"/>
      <c r="W96" s="29">
        <f t="shared" ref="W96" si="54">SUMIF(W67:W92,"=3")/3</f>
        <v>0</v>
      </c>
      <c r="X96" s="27"/>
      <c r="Y96" s="29">
        <f t="shared" ref="Y96" si="55">SUMIF(Y67:Y92,"=3")/3</f>
        <v>0</v>
      </c>
      <c r="Z96" s="27"/>
      <c r="AA96" s="29">
        <f t="shared" ref="AA96" si="56">SUMIF(AA67:AA92,"=3")/3</f>
        <v>0</v>
      </c>
    </row>
    <row r="97" spans="2:27">
      <c r="B97" s="28" t="s">
        <v>32</v>
      </c>
      <c r="C97" s="27">
        <v>4</v>
      </c>
      <c r="E97" s="29">
        <f>SUMIF(E67:E92,"=4")/4</f>
        <v>0</v>
      </c>
      <c r="F97" s="27"/>
      <c r="G97" s="29">
        <f>SUMIF(G67:G92,"=4")/4</f>
        <v>0</v>
      </c>
      <c r="H97" s="27"/>
      <c r="I97" s="29">
        <f t="shared" ref="I97" si="57">SUMIF(I67:I92,"=4")/4</f>
        <v>0</v>
      </c>
      <c r="J97" s="27"/>
      <c r="K97" s="29">
        <f t="shared" ref="K97" si="58">SUMIF(K67:K92,"=4")/4</f>
        <v>0</v>
      </c>
      <c r="L97" s="27"/>
      <c r="M97" s="29">
        <f t="shared" ref="M97" si="59">SUMIF(M67:M92,"=4")/4</f>
        <v>0</v>
      </c>
      <c r="N97" s="27"/>
      <c r="O97" s="29">
        <f t="shared" ref="O97" si="60">SUMIF(O67:O92,"=4")/4</f>
        <v>0</v>
      </c>
      <c r="P97" s="27"/>
      <c r="Q97" s="29">
        <f t="shared" ref="Q97" si="61">SUMIF(Q67:Q92,"=4")/4</f>
        <v>0</v>
      </c>
      <c r="R97" s="27"/>
      <c r="S97" s="29">
        <f t="shared" ref="S97" si="62">SUMIF(S67:S92,"=4")/4</f>
        <v>0</v>
      </c>
      <c r="T97" s="27"/>
      <c r="U97" s="29">
        <f t="shared" ref="U97" si="63">SUMIF(U67:U92,"=4")/4</f>
        <v>0</v>
      </c>
      <c r="V97" s="27"/>
      <c r="W97" s="29">
        <f t="shared" ref="W97" si="64">SUMIF(W67:W92,"=4")/4</f>
        <v>0</v>
      </c>
      <c r="X97" s="27"/>
      <c r="Y97" s="29">
        <f t="shared" ref="Y97" si="65">SUMIF(Y67:Y92,"=4")/4</f>
        <v>0</v>
      </c>
      <c r="Z97" s="27"/>
      <c r="AA97" s="29">
        <f t="shared" ref="AA97" si="66">SUMIF(AA67:AA92,"=4")/4</f>
        <v>0</v>
      </c>
    </row>
    <row r="98" spans="2:27">
      <c r="B98" s="28" t="s">
        <v>32</v>
      </c>
      <c r="C98" s="27">
        <v>5</v>
      </c>
      <c r="E98" s="29">
        <f>SUMIF(E67:E92,"=5")/5</f>
        <v>0</v>
      </c>
      <c r="F98" s="27"/>
      <c r="G98" s="29">
        <f>SUMIF(G67:G92,"=5")/5</f>
        <v>0</v>
      </c>
      <c r="H98" s="27"/>
      <c r="I98" s="29">
        <f t="shared" ref="I98" si="67">SUMIF(I67:I92,"=5")/5</f>
        <v>0</v>
      </c>
      <c r="J98" s="27"/>
      <c r="K98" s="29">
        <f t="shared" ref="K98" si="68">SUMIF(K67:K92,"=5")/5</f>
        <v>0</v>
      </c>
      <c r="L98" s="27"/>
      <c r="M98" s="29">
        <f t="shared" ref="M98" si="69">SUMIF(M67:M92,"=5")/5</f>
        <v>0</v>
      </c>
      <c r="N98" s="27"/>
      <c r="O98" s="29">
        <f t="shared" ref="O98" si="70">SUMIF(O67:O92,"=5")/5</f>
        <v>0</v>
      </c>
      <c r="P98" s="27"/>
      <c r="Q98" s="29">
        <f t="shared" ref="Q98" si="71">SUMIF(Q67:Q92,"=5")/5</f>
        <v>0</v>
      </c>
      <c r="R98" s="27"/>
      <c r="S98" s="29">
        <f t="shared" ref="S98" si="72">SUMIF(S67:S92,"=5")/5</f>
        <v>0</v>
      </c>
      <c r="T98" s="27"/>
      <c r="U98" s="29">
        <f t="shared" ref="U98" si="73">SUMIF(U67:U92,"=5")/5</f>
        <v>0</v>
      </c>
      <c r="V98" s="27"/>
      <c r="W98" s="29">
        <f t="shared" ref="W98" si="74">SUMIF(W67:W92,"=5")/5</f>
        <v>0</v>
      </c>
      <c r="X98" s="27"/>
      <c r="Y98" s="29">
        <f t="shared" ref="Y98" si="75">SUMIF(Y67:Y92,"=5")/5</f>
        <v>0</v>
      </c>
      <c r="Z98" s="27"/>
      <c r="AA98" s="29">
        <f t="shared" ref="AA98" si="76">SUMIF(AA67:AA92,"=5")/5</f>
        <v>0</v>
      </c>
    </row>
    <row r="99" spans="2:27">
      <c r="B99" s="28" t="s">
        <v>33</v>
      </c>
      <c r="E99" s="30" t="e">
        <f>(2*E95+3*E96+4*E97+5*E98)/(E95+E96+E97+E98)</f>
        <v>#DIV/0!</v>
      </c>
      <c r="G99" s="30" t="e">
        <f>(2*G95+3*G96+4*G97+5*G98)/(G95+G96+G97+G98)</f>
        <v>#DIV/0!</v>
      </c>
      <c r="I99" s="30" t="e">
        <f t="shared" ref="I99" si="77">(2*I95+3*I96+4*I97+5*I98)/(I95+I96+I97+I98)</f>
        <v>#DIV/0!</v>
      </c>
      <c r="K99" s="30" t="e">
        <f t="shared" ref="K99" si="78">(2*K95+3*K96+4*K97+5*K98)/(K95+K96+K97+K98)</f>
        <v>#DIV/0!</v>
      </c>
      <c r="M99" s="30" t="e">
        <f t="shared" ref="M99" si="79">(2*M95+3*M96+4*M97+5*M98)/(M95+M96+M97+M98)</f>
        <v>#DIV/0!</v>
      </c>
      <c r="O99" s="30" t="e">
        <f t="shared" ref="O99" si="80">(2*O95+3*O96+4*O97+5*O98)/(O95+O96+O97+O98)</f>
        <v>#DIV/0!</v>
      </c>
      <c r="Q99" s="30" t="e">
        <f t="shared" ref="Q99" si="81">(2*Q95+3*Q96+4*Q97+5*Q98)/(Q95+Q96+Q97+Q98)</f>
        <v>#DIV/0!</v>
      </c>
      <c r="S99" s="30" t="e">
        <f t="shared" ref="S99" si="82">(2*S95+3*S96+4*S97+5*S98)/(S95+S96+S97+S98)</f>
        <v>#DIV/0!</v>
      </c>
      <c r="U99" s="30" t="e">
        <f t="shared" ref="U99" si="83">(2*U95+3*U96+4*U97+5*U98)/(U95+U96+U97+U98)</f>
        <v>#DIV/0!</v>
      </c>
      <c r="W99" s="30" t="e">
        <f t="shared" ref="W99" si="84">(2*W95+3*W96+4*W97+5*W98)/(W95+W96+W97+W98)</f>
        <v>#DIV/0!</v>
      </c>
      <c r="Y99" s="30" t="e">
        <f t="shared" ref="Y99" si="85">(2*Y95+3*Y96+4*Y97+5*Y98)/(Y95+Y96+Y97+Y98)</f>
        <v>#DIV/0!</v>
      </c>
      <c r="AA99" s="30" t="e">
        <f t="shared" ref="AA99" si="86">(2*AA95+3*AA96+4*AA97+5*AA98)/(AA95+AA96+AA97+AA98)</f>
        <v>#DIV/0!</v>
      </c>
    </row>
  </sheetData>
  <mergeCells count="38">
    <mergeCell ref="A1:Y1"/>
    <mergeCell ref="B3:B5"/>
    <mergeCell ref="C3:C5"/>
    <mergeCell ref="D3:I3"/>
    <mergeCell ref="D4:F4"/>
    <mergeCell ref="G4:I4"/>
    <mergeCell ref="Z22:AA22"/>
    <mergeCell ref="A20:AA20"/>
    <mergeCell ref="A22:A23"/>
    <mergeCell ref="B22:B23"/>
    <mergeCell ref="C22:C23"/>
    <mergeCell ref="D22:E22"/>
    <mergeCell ref="F22:G22"/>
    <mergeCell ref="H22:I22"/>
    <mergeCell ref="J22:K22"/>
    <mergeCell ref="L22:M22"/>
    <mergeCell ref="N22:O22"/>
    <mergeCell ref="P22:Q22"/>
    <mergeCell ref="R22:S22"/>
    <mergeCell ref="T22:U22"/>
    <mergeCell ref="V22:W22"/>
    <mergeCell ref="X22:Y22"/>
    <mergeCell ref="Z64:AA64"/>
    <mergeCell ref="A62:AA62"/>
    <mergeCell ref="A64:A65"/>
    <mergeCell ref="B64:B65"/>
    <mergeCell ref="C64:C65"/>
    <mergeCell ref="D64:E64"/>
    <mergeCell ref="F64:G64"/>
    <mergeCell ref="H64:I64"/>
    <mergeCell ref="J64:K64"/>
    <mergeCell ref="L64:M64"/>
    <mergeCell ref="N64:O64"/>
    <mergeCell ref="P64:Q64"/>
    <mergeCell ref="R64:S64"/>
    <mergeCell ref="T64:U64"/>
    <mergeCell ref="V64:W64"/>
    <mergeCell ref="X64:Y64"/>
  </mergeCells>
  <printOptions horizontalCentered="1"/>
  <pageMargins left="0" right="0" top="0.74803149606299213" bottom="0.74803149606299213" header="0.31496062992125984" footer="0.31496062992125984"/>
  <pageSetup paperSize="9" scale="8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5 </vt:lpstr>
      <vt:lpstr>5 дин</vt:lpstr>
      <vt:lpstr>6</vt:lpstr>
      <vt:lpstr>6 дин</vt:lpstr>
      <vt:lpstr>7</vt:lpstr>
      <vt:lpstr>7 дин</vt:lpstr>
      <vt:lpstr>8</vt:lpstr>
      <vt:lpstr>8 дин</vt:lpstr>
      <vt:lpstr>9</vt:lpstr>
      <vt:lpstr>9 дин</vt:lpstr>
      <vt:lpstr>10</vt:lpstr>
      <vt:lpstr>10 дин</vt:lpstr>
      <vt:lpstr>11</vt:lpstr>
      <vt:lpstr>11 дин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Настена</cp:lastModifiedBy>
  <cp:lastPrinted>2013-02-07T15:39:36Z</cp:lastPrinted>
  <dcterms:created xsi:type="dcterms:W3CDTF">2011-09-03T07:34:09Z</dcterms:created>
  <dcterms:modified xsi:type="dcterms:W3CDTF">2017-04-15T13:56:52Z</dcterms:modified>
</cp:coreProperties>
</file>